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研究生\学生\招生\2022级\硕士\复试\通知\调剂拟录取通知\"/>
    </mc:Choice>
  </mc:AlternateContent>
  <bookViews>
    <workbookView xWindow="0" yWindow="0" windowWidth="19416" windowHeight="9168"/>
  </bookViews>
  <sheets>
    <sheet name="调剂拟录取名单" sheetId="3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F41" i="3" l="1"/>
  <c r="F85" i="3"/>
  <c r="F24" i="3"/>
  <c r="F32" i="3"/>
  <c r="F65" i="3"/>
  <c r="F56" i="3"/>
  <c r="F91" i="3"/>
  <c r="F13" i="3"/>
  <c r="F88" i="3"/>
  <c r="F18" i="3"/>
  <c r="F60" i="3"/>
  <c r="F82" i="3"/>
  <c r="F52" i="3"/>
  <c r="F77" i="3"/>
  <c r="F76" i="3"/>
  <c r="F62" i="3"/>
  <c r="F44" i="3"/>
  <c r="F33" i="3"/>
  <c r="F54" i="3"/>
  <c r="F26" i="3"/>
  <c r="F67" i="3"/>
  <c r="F71" i="3"/>
  <c r="F17" i="3"/>
  <c r="F35" i="3"/>
  <c r="F29" i="3"/>
  <c r="F63" i="3"/>
  <c r="F30" i="3"/>
  <c r="F86" i="3"/>
  <c r="F50" i="3"/>
  <c r="F66" i="3"/>
  <c r="F36" i="3"/>
  <c r="F20" i="3"/>
  <c r="F73" i="3"/>
  <c r="F27" i="3"/>
  <c r="F78" i="3"/>
  <c r="F45" i="3"/>
  <c r="F75" i="3"/>
  <c r="F22" i="3"/>
  <c r="F28" i="3"/>
  <c r="F59" i="3"/>
  <c r="F39" i="3"/>
  <c r="F74" i="3"/>
  <c r="F49" i="3"/>
  <c r="F57" i="3"/>
  <c r="F9" i="3"/>
  <c r="F38" i="3"/>
  <c r="F31" i="3"/>
  <c r="F48" i="3"/>
  <c r="F12" i="3"/>
  <c r="F72" i="3"/>
  <c r="F25" i="3"/>
  <c r="F37" i="3"/>
  <c r="F68" i="3"/>
  <c r="F10" i="3"/>
  <c r="F11" i="3"/>
  <c r="F16" i="3"/>
  <c r="F80" i="3"/>
  <c r="F58" i="3"/>
  <c r="F69" i="3"/>
  <c r="F79" i="3"/>
  <c r="F87" i="3"/>
  <c r="F61" i="3"/>
  <c r="F46" i="3"/>
  <c r="F83" i="3"/>
  <c r="F89" i="3"/>
  <c r="F53" i="3"/>
  <c r="F51" i="3"/>
  <c r="F84" i="3"/>
  <c r="F70" i="3"/>
  <c r="F64" i="3"/>
  <c r="F15" i="3"/>
  <c r="F81" i="3"/>
  <c r="F23" i="3"/>
  <c r="F14" i="3"/>
  <c r="F47" i="3"/>
  <c r="F34" i="3"/>
  <c r="F19" i="3"/>
  <c r="F90" i="3"/>
  <c r="F40" i="3"/>
  <c r="F55" i="3"/>
  <c r="F21" i="3"/>
  <c r="F43" i="3"/>
  <c r="F42" i="3"/>
  <c r="F4" i="3"/>
</calcChain>
</file>

<file path=xl/sharedStrings.xml><?xml version="1.0" encoding="utf-8"?>
<sst xmlns="http://schemas.openxmlformats.org/spreadsheetml/2006/main" count="273" uniqueCount="182">
  <si>
    <t>林南倩</t>
  </si>
  <si>
    <t>104872000134457</t>
  </si>
  <si>
    <t>邹烨</t>
  </si>
  <si>
    <t>104862306032886</t>
  </si>
  <si>
    <t>张瑞琳</t>
  </si>
  <si>
    <t>106112029100040</t>
  </si>
  <si>
    <t>张成秀</t>
  </si>
  <si>
    <t>103842213501232</t>
  </si>
  <si>
    <t>徐梦瑶</t>
  </si>
  <si>
    <t>100012008920020</t>
  </si>
  <si>
    <t>曾晶</t>
  </si>
  <si>
    <t>103842213501826</t>
  </si>
  <si>
    <t>黄婷</t>
  </si>
  <si>
    <t>910202310300428</t>
  </si>
  <si>
    <t>曹鑫晶</t>
  </si>
  <si>
    <t>106102105510272</t>
  </si>
  <si>
    <t>岳星晨</t>
  </si>
  <si>
    <t>103842213301660</t>
  </si>
  <si>
    <t>甄凯旋</t>
  </si>
  <si>
    <t>106102105310012</t>
  </si>
  <si>
    <t>罗夷</t>
  </si>
  <si>
    <t>106102105310869</t>
  </si>
  <si>
    <t>喻燕林</t>
  </si>
  <si>
    <t>105332432102704</t>
  </si>
  <si>
    <t>马嘉雪</t>
  </si>
  <si>
    <t>106982611103951</t>
  </si>
  <si>
    <t>夏天伊</t>
  </si>
  <si>
    <t>103842213501227</t>
  </si>
  <si>
    <t>钟瑞</t>
  </si>
  <si>
    <t>103842213501264</t>
  </si>
  <si>
    <t>刘陈宇</t>
  </si>
  <si>
    <t>106102105510099</t>
  </si>
  <si>
    <t>郭森林</t>
  </si>
  <si>
    <t>104222510105680</t>
  </si>
  <si>
    <t>陈永兴</t>
  </si>
  <si>
    <t>103842213501258</t>
  </si>
  <si>
    <t>何延丽</t>
  </si>
  <si>
    <t>106102100710184</t>
  </si>
  <si>
    <t>胡劭琛</t>
  </si>
  <si>
    <t>106102105510186</t>
  </si>
  <si>
    <t>牛小宇</t>
  </si>
  <si>
    <t>104222510908567</t>
  </si>
  <si>
    <t>余斌斌</t>
  </si>
  <si>
    <t>100232124810111</t>
  </si>
  <si>
    <t>袁呈润</t>
  </si>
  <si>
    <t>105582360123380</t>
  </si>
  <si>
    <t>张浩凡</t>
  </si>
  <si>
    <t>106102100710056</t>
  </si>
  <si>
    <t>毛流洲</t>
  </si>
  <si>
    <t>105332361402923</t>
  </si>
  <si>
    <t>梁清泓</t>
  </si>
  <si>
    <t>106102105510314</t>
  </si>
  <si>
    <t>傅姿晴</t>
  </si>
  <si>
    <t>105582510124468</t>
  </si>
  <si>
    <t>卢璐</t>
  </si>
  <si>
    <t>103842213701352</t>
  </si>
  <si>
    <t>杨巾婕</t>
  </si>
  <si>
    <t>106982611103904</t>
  </si>
  <si>
    <t>张志祎</t>
  </si>
  <si>
    <t>106102100710462</t>
  </si>
  <si>
    <t>李佳雯</t>
  </si>
  <si>
    <t>102462615022382</t>
  </si>
  <si>
    <t>耿冰洁</t>
  </si>
  <si>
    <t>100232112310044</t>
  </si>
  <si>
    <t>张永涛</t>
  </si>
  <si>
    <t>103842212101067</t>
  </si>
  <si>
    <t>马阔</t>
  </si>
  <si>
    <t>100232502410762</t>
  </si>
  <si>
    <t>侯俊宸</t>
  </si>
  <si>
    <t>103842213701932</t>
  </si>
  <si>
    <t>王硕</t>
  </si>
  <si>
    <t>100232500618249</t>
  </si>
  <si>
    <t>艾晓龙</t>
  </si>
  <si>
    <t>104222510908456</t>
  </si>
  <si>
    <t>丁宇航</t>
  </si>
  <si>
    <t>104862306032825</t>
  </si>
  <si>
    <t>洪俊</t>
  </si>
  <si>
    <t>103842214114843</t>
  </si>
  <si>
    <t>刘帆</t>
  </si>
  <si>
    <t>106102105510542</t>
  </si>
  <si>
    <t>陈露露</t>
  </si>
  <si>
    <t>106102100710134</t>
  </si>
  <si>
    <t>董小宁</t>
  </si>
  <si>
    <t>106102100710052</t>
  </si>
  <si>
    <t>秦里国</t>
  </si>
  <si>
    <t>104872000136936</t>
  </si>
  <si>
    <t>何泓颖</t>
  </si>
  <si>
    <t>100232413710675</t>
  </si>
  <si>
    <t>许宇翔</t>
  </si>
  <si>
    <t>103842212201588</t>
  </si>
  <si>
    <t>曾美凤</t>
  </si>
  <si>
    <t>103842214401452</t>
  </si>
  <si>
    <t>李志臻</t>
  </si>
  <si>
    <t>106102100710183</t>
  </si>
  <si>
    <t>周龙</t>
  </si>
  <si>
    <t>106102100710247</t>
  </si>
  <si>
    <t>边靖琰</t>
  </si>
  <si>
    <t>104872000135383</t>
  </si>
  <si>
    <t>袁钦</t>
  </si>
  <si>
    <t>910122055000198</t>
  </si>
  <si>
    <t>杨欢</t>
  </si>
  <si>
    <t>106982321414168</t>
  </si>
  <si>
    <t>苏瑞</t>
  </si>
  <si>
    <t>106102100710229</t>
  </si>
  <si>
    <t>王可</t>
  </si>
  <si>
    <t>100232351210527</t>
  </si>
  <si>
    <t>欧阳锴</t>
  </si>
  <si>
    <t>105332430402212</t>
  </si>
  <si>
    <t>王晓云</t>
  </si>
  <si>
    <t>103842214402020</t>
  </si>
  <si>
    <t>张子怡</t>
  </si>
  <si>
    <t>105582510124311</t>
  </si>
  <si>
    <t>王政</t>
  </si>
  <si>
    <t>103842211501565</t>
  </si>
  <si>
    <t>郭真珍</t>
  </si>
  <si>
    <t>106982321113634</t>
  </si>
  <si>
    <t>荆浏阳</t>
  </si>
  <si>
    <t>106102100710472</t>
  </si>
  <si>
    <t>王丽军</t>
  </si>
  <si>
    <t>103842211401551</t>
  </si>
  <si>
    <t>左端秋</t>
  </si>
  <si>
    <t>106102100710341</t>
  </si>
  <si>
    <t>邓倩</t>
  </si>
  <si>
    <t>106102105510002</t>
  </si>
  <si>
    <t>白奥</t>
  </si>
  <si>
    <t>103842214201979</t>
  </si>
  <si>
    <t>曹洪杰</t>
  </si>
  <si>
    <t>106102100710051</t>
  </si>
  <si>
    <t>席钥</t>
  </si>
  <si>
    <t>104222510105692</t>
  </si>
  <si>
    <t>钟怡婷</t>
  </si>
  <si>
    <t>103842213601297</t>
  </si>
  <si>
    <t>吴怡哲</t>
  </si>
  <si>
    <t>106102105510213</t>
  </si>
  <si>
    <t>聂露露</t>
  </si>
  <si>
    <t>106102105310091</t>
  </si>
  <si>
    <t>张圆圆</t>
  </si>
  <si>
    <t>106102100710294</t>
  </si>
  <si>
    <t>李长星</t>
  </si>
  <si>
    <t>103352000929001</t>
  </si>
  <si>
    <t>蔡东旗</t>
  </si>
  <si>
    <t>100562031527939</t>
  </si>
  <si>
    <t>戴影影</t>
  </si>
  <si>
    <t>106102105510177</t>
  </si>
  <si>
    <t>罗道鑫</t>
  </si>
  <si>
    <t>106102105510203</t>
  </si>
  <si>
    <t>黄洁文</t>
  </si>
  <si>
    <t>105702567894492</t>
  </si>
  <si>
    <t>郑永添</t>
  </si>
  <si>
    <t>106102100710001</t>
  </si>
  <si>
    <t>刘晓溪</t>
  </si>
  <si>
    <t>102462211102189</t>
  </si>
  <si>
    <t>嵇雨洁</t>
  </si>
  <si>
    <t>100232321110411</t>
  </si>
  <si>
    <t>王浩</t>
  </si>
  <si>
    <t>102462310205441</t>
  </si>
  <si>
    <t>王鸿力</t>
  </si>
  <si>
    <t>104862306017284</t>
  </si>
  <si>
    <t>李文昊</t>
  </si>
  <si>
    <t>105332440103063</t>
  </si>
  <si>
    <t>付勇波</t>
  </si>
  <si>
    <t>106982511921008</t>
  </si>
  <si>
    <t>焦盼盼</t>
  </si>
  <si>
    <t>105332220702812</t>
  </si>
  <si>
    <t>王文慧</t>
  </si>
  <si>
    <t>104222510105687</t>
  </si>
  <si>
    <t>马芳梅</t>
  </si>
  <si>
    <t>106102105510044</t>
  </si>
  <si>
    <t>序号</t>
  </si>
  <si>
    <t>考生编号</t>
  </si>
  <si>
    <t>姓名</t>
  </si>
  <si>
    <t>初试总分</t>
  </si>
  <si>
    <t>复试成绩</t>
  </si>
  <si>
    <t>总成绩</t>
  </si>
  <si>
    <t>录取类别</t>
  </si>
  <si>
    <t>定向单位</t>
  </si>
  <si>
    <t>备注</t>
  </si>
  <si>
    <t>非定向</t>
  </si>
  <si>
    <t>专业名称：化学生物学</t>
    <phoneticPr fontId="18" type="noConversion"/>
  </si>
  <si>
    <r>
      <rPr>
        <b/>
        <u/>
        <sz val="18"/>
        <color rgb="FF000000"/>
        <rFont val="等线"/>
        <family val="2"/>
        <scheme val="minor"/>
      </rPr>
      <t xml:space="preserve"> 药学院 </t>
    </r>
    <r>
      <rPr>
        <b/>
        <sz val="18"/>
        <color rgb="FF000000"/>
        <rFont val="等线"/>
        <family val="2"/>
        <scheme val="minor"/>
      </rPr>
      <t>2022年硕士研究生拟录取名单(调剂）</t>
    </r>
    <phoneticPr fontId="18" type="noConversion"/>
  </si>
  <si>
    <t>序号</t>
    <phoneticPr fontId="18" type="noConversion"/>
  </si>
  <si>
    <t>专业名称：药学（专硕）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</si>
</sst>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2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8"/>
      <color rgb="FF000000"/>
      <name val="等线"/>
      <family val="2"/>
      <scheme val="minor"/>
    </font>
    <font>
      <sz val="12"/>
      <color rgb="FF000000"/>
      <name val="等线"/>
      <family val="2"/>
      <scheme val="minor"/>
    </font>
    <font>
      <b/>
      <sz val="10"/>
      <color rgb="FF000000"/>
      <name val="等线"/>
      <family val="2"/>
      <scheme val="minor"/>
    </font>
    <font>
      <b/>
      <u/>
      <sz val="18"/>
      <color rgb="FF000000"/>
      <name val="等线"/>
      <family val="2"/>
      <scheme val="minor"/>
    </font>
    <font>
      <sz val="12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16">
    <xf numFmtId="0" fontId="0" fillId="0" borderId="0" xfId="0">
      <alignment vertical="center"/>
    </xf>
    <xf numFmtId="0" fontId="21" fillId="0" borderId="10" xfId="42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wrapText="1"/>
    </xf>
    <xf numFmtId="0" fontId="22" fillId="0" borderId="10" xfId="42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wrapText="1"/>
    </xf>
    <xf numFmtId="176" fontId="0" fillId="0" borderId="0" xfId="0" applyNumberFormat="1" applyBorder="1" applyAlignment="1">
      <alignment horizontal="center" vertical="center"/>
    </xf>
    <xf numFmtId="0" fontId="21" fillId="0" borderId="0" xfId="42" applyFont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left"/>
    </xf>
    <xf numFmtId="0" fontId="24" fillId="0" borderId="0" xfId="0" applyFont="1">
      <alignment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>
      <selection activeCell="I96" sqref="I96"/>
    </sheetView>
  </sheetViews>
  <sheetFormatPr defaultRowHeight="13.8" x14ac:dyDescent="0.25"/>
  <cols>
    <col min="2" max="2" width="16.33203125" customWidth="1"/>
    <col min="3" max="3" width="9.44140625" customWidth="1"/>
    <col min="5" max="5" width="10.33203125" customWidth="1"/>
    <col min="6" max="6" width="9.77734375" customWidth="1"/>
  </cols>
  <sheetData>
    <row r="1" spans="1:9" ht="34.799999999999997" customHeight="1" x14ac:dyDescent="0.4">
      <c r="A1" s="13" t="s">
        <v>179</v>
      </c>
      <c r="B1" s="13"/>
      <c r="C1" s="13"/>
      <c r="D1" s="13"/>
      <c r="E1" s="13"/>
      <c r="F1" s="13"/>
      <c r="G1" s="13"/>
      <c r="H1" s="13"/>
      <c r="I1" s="13"/>
    </row>
    <row r="2" spans="1:9" s="15" customFormat="1" ht="22.95" customHeight="1" x14ac:dyDescent="0.3">
      <c r="A2" s="14" t="s">
        <v>178</v>
      </c>
      <c r="B2" s="14"/>
      <c r="C2" s="14"/>
      <c r="D2" s="14"/>
      <c r="E2" s="14"/>
      <c r="F2" s="14"/>
      <c r="G2" s="14"/>
      <c r="H2" s="14"/>
      <c r="I2" s="14"/>
    </row>
    <row r="3" spans="1:9" ht="15.6" x14ac:dyDescent="0.3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9" ht="15.6" x14ac:dyDescent="0.3">
      <c r="A4" s="2">
        <v>1</v>
      </c>
      <c r="B4" s="3" t="s">
        <v>77</v>
      </c>
      <c r="C4" s="3" t="s">
        <v>76</v>
      </c>
      <c r="D4" s="3">
        <v>346</v>
      </c>
      <c r="E4" s="5">
        <v>79.33</v>
      </c>
      <c r="F4" s="4">
        <f>(D4/5)*0.5+E4*0.5</f>
        <v>74.265000000000001</v>
      </c>
      <c r="G4" s="1" t="s">
        <v>177</v>
      </c>
      <c r="H4" s="6"/>
      <c r="I4" s="6"/>
    </row>
    <row r="5" spans="1:9" ht="15.6" x14ac:dyDescent="0.3">
      <c r="A5" s="7"/>
      <c r="B5" s="8"/>
      <c r="C5" s="8"/>
      <c r="D5" s="8"/>
      <c r="E5" s="9"/>
      <c r="F5" s="10"/>
      <c r="G5" s="11"/>
      <c r="H5" s="12"/>
      <c r="I5" s="12"/>
    </row>
    <row r="6" spans="1:9" ht="15.6" x14ac:dyDescent="0.3">
      <c r="A6" s="7"/>
      <c r="B6" s="8"/>
      <c r="C6" s="8"/>
      <c r="D6" s="8"/>
      <c r="E6" s="9"/>
      <c r="F6" s="10"/>
      <c r="G6" s="11"/>
      <c r="H6" s="12"/>
      <c r="I6" s="12"/>
    </row>
    <row r="7" spans="1:9" s="15" customFormat="1" ht="22.95" customHeight="1" x14ac:dyDescent="0.3">
      <c r="A7" s="14" t="s">
        <v>181</v>
      </c>
      <c r="B7" s="14"/>
      <c r="C7" s="14"/>
      <c r="D7" s="14"/>
      <c r="E7" s="14"/>
      <c r="F7" s="14"/>
      <c r="G7" s="14"/>
      <c r="H7" s="14"/>
      <c r="I7" s="14"/>
    </row>
    <row r="8" spans="1:9" ht="15.6" x14ac:dyDescent="0.3">
      <c r="A8" s="1" t="s">
        <v>180</v>
      </c>
      <c r="B8" s="1" t="s">
        <v>169</v>
      </c>
      <c r="C8" s="1" t="s">
        <v>170</v>
      </c>
      <c r="D8" s="1" t="s">
        <v>171</v>
      </c>
      <c r="E8" s="1" t="s">
        <v>172</v>
      </c>
      <c r="F8" s="1" t="s">
        <v>173</v>
      </c>
      <c r="G8" s="1" t="s">
        <v>174</v>
      </c>
      <c r="H8" s="1" t="s">
        <v>175</v>
      </c>
      <c r="I8" s="1" t="s">
        <v>176</v>
      </c>
    </row>
    <row r="9" spans="1:9" ht="15.6" x14ac:dyDescent="0.3">
      <c r="A9" s="2">
        <v>1</v>
      </c>
      <c r="B9" s="3" t="s">
        <v>41</v>
      </c>
      <c r="C9" s="3" t="s">
        <v>40</v>
      </c>
      <c r="D9" s="3">
        <v>401</v>
      </c>
      <c r="E9" s="4">
        <v>86.67</v>
      </c>
      <c r="F9" s="4">
        <f t="shared" ref="F9:F40" si="0">(D9/5)*0.5+E9*0.5</f>
        <v>83.435000000000002</v>
      </c>
      <c r="G9" s="1" t="s">
        <v>177</v>
      </c>
      <c r="H9" s="2"/>
      <c r="I9" s="2"/>
    </row>
    <row r="10" spans="1:9" ht="15.6" x14ac:dyDescent="0.3">
      <c r="A10" s="2">
        <v>2</v>
      </c>
      <c r="B10" s="3" t="s">
        <v>165</v>
      </c>
      <c r="C10" s="3" t="s">
        <v>164</v>
      </c>
      <c r="D10" s="3">
        <v>391</v>
      </c>
      <c r="E10" s="4">
        <v>85</v>
      </c>
      <c r="F10" s="4">
        <f t="shared" si="0"/>
        <v>81.599999999999994</v>
      </c>
      <c r="G10" s="1" t="s">
        <v>177</v>
      </c>
      <c r="H10" s="2"/>
      <c r="I10" s="2"/>
    </row>
    <row r="11" spans="1:9" ht="15.6" x14ac:dyDescent="0.3">
      <c r="A11" s="2">
        <v>3</v>
      </c>
      <c r="B11" s="3" t="s">
        <v>109</v>
      </c>
      <c r="C11" s="3" t="s">
        <v>108</v>
      </c>
      <c r="D11" s="3">
        <v>375</v>
      </c>
      <c r="E11" s="4">
        <v>86.33</v>
      </c>
      <c r="F11" s="4">
        <f t="shared" si="0"/>
        <v>80.664999999999992</v>
      </c>
      <c r="G11" s="1" t="s">
        <v>177</v>
      </c>
      <c r="H11" s="2"/>
      <c r="I11" s="2"/>
    </row>
    <row r="12" spans="1:9" ht="15.6" x14ac:dyDescent="0.3">
      <c r="A12" s="2">
        <v>4</v>
      </c>
      <c r="B12" s="3" t="s">
        <v>155</v>
      </c>
      <c r="C12" s="3" t="s">
        <v>154</v>
      </c>
      <c r="D12" s="3">
        <v>359</v>
      </c>
      <c r="E12" s="4">
        <v>89.17</v>
      </c>
      <c r="F12" s="4">
        <f t="shared" si="0"/>
        <v>80.484999999999999</v>
      </c>
      <c r="G12" s="1" t="s">
        <v>177</v>
      </c>
      <c r="H12" s="2"/>
      <c r="I12" s="2"/>
    </row>
    <row r="13" spans="1:9" ht="15.6" x14ac:dyDescent="0.3">
      <c r="A13" s="2">
        <v>5</v>
      </c>
      <c r="B13" s="3" t="s">
        <v>81</v>
      </c>
      <c r="C13" s="3" t="s">
        <v>80</v>
      </c>
      <c r="D13" s="3">
        <v>368</v>
      </c>
      <c r="E13" s="4">
        <v>87</v>
      </c>
      <c r="F13" s="4">
        <f t="shared" si="0"/>
        <v>80.3</v>
      </c>
      <c r="G13" s="1" t="s">
        <v>177</v>
      </c>
      <c r="H13" s="2"/>
      <c r="I13" s="2"/>
    </row>
    <row r="14" spans="1:9" ht="15.6" x14ac:dyDescent="0.3">
      <c r="A14" s="2">
        <v>6</v>
      </c>
      <c r="B14" s="3" t="s">
        <v>59</v>
      </c>
      <c r="C14" s="3" t="s">
        <v>58</v>
      </c>
      <c r="D14" s="3">
        <v>369</v>
      </c>
      <c r="E14" s="4">
        <v>85.43</v>
      </c>
      <c r="F14" s="4">
        <f t="shared" si="0"/>
        <v>79.615000000000009</v>
      </c>
      <c r="G14" s="1" t="s">
        <v>177</v>
      </c>
      <c r="H14" s="2"/>
      <c r="I14" s="2"/>
    </row>
    <row r="15" spans="1:9" ht="15.6" x14ac:dyDescent="0.3">
      <c r="A15" s="2">
        <v>7</v>
      </c>
      <c r="B15" s="3" t="s">
        <v>5</v>
      </c>
      <c r="C15" s="3" t="s">
        <v>4</v>
      </c>
      <c r="D15" s="3">
        <v>374</v>
      </c>
      <c r="E15" s="4">
        <v>84.29</v>
      </c>
      <c r="F15" s="4">
        <f t="shared" si="0"/>
        <v>79.545000000000002</v>
      </c>
      <c r="G15" s="1" t="s">
        <v>177</v>
      </c>
      <c r="H15" s="2"/>
      <c r="I15" s="2"/>
    </row>
    <row r="16" spans="1:9" ht="15.6" x14ac:dyDescent="0.3">
      <c r="A16" s="2">
        <v>8</v>
      </c>
      <c r="B16" s="3" t="s">
        <v>113</v>
      </c>
      <c r="C16" s="3" t="s">
        <v>112</v>
      </c>
      <c r="D16" s="3">
        <v>364</v>
      </c>
      <c r="E16" s="4">
        <v>85.83</v>
      </c>
      <c r="F16" s="4">
        <f t="shared" si="0"/>
        <v>79.314999999999998</v>
      </c>
      <c r="G16" s="1" t="s">
        <v>177</v>
      </c>
      <c r="H16" s="2"/>
      <c r="I16" s="2"/>
    </row>
    <row r="17" spans="1:9" ht="15.6" x14ac:dyDescent="0.3">
      <c r="A17" s="2">
        <v>9</v>
      </c>
      <c r="B17" s="3" t="s">
        <v>147</v>
      </c>
      <c r="C17" s="3" t="s">
        <v>146</v>
      </c>
      <c r="D17" s="3">
        <v>397</v>
      </c>
      <c r="E17" s="4">
        <v>78.8</v>
      </c>
      <c r="F17" s="4">
        <f t="shared" si="0"/>
        <v>79.099999999999994</v>
      </c>
      <c r="G17" s="1" t="s">
        <v>177</v>
      </c>
      <c r="H17" s="2"/>
      <c r="I17" s="2"/>
    </row>
    <row r="18" spans="1:9" ht="15.6" x14ac:dyDescent="0.3">
      <c r="A18" s="2">
        <v>10</v>
      </c>
      <c r="B18" s="3" t="s">
        <v>143</v>
      </c>
      <c r="C18" s="3" t="s">
        <v>142</v>
      </c>
      <c r="D18" s="3">
        <v>383</v>
      </c>
      <c r="E18" s="4">
        <v>81</v>
      </c>
      <c r="F18" s="4">
        <f t="shared" si="0"/>
        <v>78.8</v>
      </c>
      <c r="G18" s="1" t="s">
        <v>177</v>
      </c>
      <c r="H18" s="2"/>
      <c r="I18" s="2"/>
    </row>
    <row r="19" spans="1:9" ht="15.6" x14ac:dyDescent="0.3">
      <c r="A19" s="2">
        <v>11</v>
      </c>
      <c r="B19" s="3" t="s">
        <v>149</v>
      </c>
      <c r="C19" s="3" t="s">
        <v>148</v>
      </c>
      <c r="D19" s="3">
        <v>350</v>
      </c>
      <c r="E19" s="4">
        <v>87</v>
      </c>
      <c r="F19" s="4">
        <f t="shared" si="0"/>
        <v>78.5</v>
      </c>
      <c r="G19" s="1" t="s">
        <v>177</v>
      </c>
      <c r="H19" s="2"/>
      <c r="I19" s="2"/>
    </row>
    <row r="20" spans="1:9" ht="15.6" x14ac:dyDescent="0.3">
      <c r="A20" s="2">
        <v>12</v>
      </c>
      <c r="B20" s="3" t="s">
        <v>51</v>
      </c>
      <c r="C20" s="3" t="s">
        <v>50</v>
      </c>
      <c r="D20" s="3">
        <v>350</v>
      </c>
      <c r="E20" s="4">
        <v>86.83</v>
      </c>
      <c r="F20" s="4">
        <f t="shared" si="0"/>
        <v>78.414999999999992</v>
      </c>
      <c r="G20" s="1" t="s">
        <v>177</v>
      </c>
      <c r="H20" s="2"/>
      <c r="I20" s="2"/>
    </row>
    <row r="21" spans="1:9" ht="15.6" x14ac:dyDescent="0.3">
      <c r="A21" s="2">
        <v>13</v>
      </c>
      <c r="B21" s="3" t="s">
        <v>3</v>
      </c>
      <c r="C21" s="3" t="s">
        <v>2</v>
      </c>
      <c r="D21" s="3">
        <v>386</v>
      </c>
      <c r="E21" s="4">
        <v>78.709999999999994</v>
      </c>
      <c r="F21" s="4">
        <f t="shared" si="0"/>
        <v>77.954999999999998</v>
      </c>
      <c r="G21" s="1" t="s">
        <v>177</v>
      </c>
      <c r="H21" s="2"/>
      <c r="I21" s="2"/>
    </row>
    <row r="22" spans="1:9" ht="15.6" x14ac:dyDescent="0.3">
      <c r="A22" s="2">
        <v>14</v>
      </c>
      <c r="B22" s="3" t="s">
        <v>145</v>
      </c>
      <c r="C22" s="3" t="s">
        <v>144</v>
      </c>
      <c r="D22" s="3">
        <v>370</v>
      </c>
      <c r="E22" s="4">
        <v>81.67</v>
      </c>
      <c r="F22" s="4">
        <f t="shared" si="0"/>
        <v>77.835000000000008</v>
      </c>
      <c r="G22" s="1" t="s">
        <v>177</v>
      </c>
      <c r="H22" s="2"/>
      <c r="I22" s="2"/>
    </row>
    <row r="23" spans="1:9" ht="15.6" x14ac:dyDescent="0.3">
      <c r="A23" s="2">
        <v>15</v>
      </c>
      <c r="B23" s="3" t="s">
        <v>137</v>
      </c>
      <c r="C23" s="3" t="s">
        <v>136</v>
      </c>
      <c r="D23" s="3">
        <v>360</v>
      </c>
      <c r="E23" s="4">
        <v>83.57</v>
      </c>
      <c r="F23" s="4">
        <f t="shared" si="0"/>
        <v>77.784999999999997</v>
      </c>
      <c r="G23" s="1" t="s">
        <v>177</v>
      </c>
      <c r="H23" s="2"/>
      <c r="I23" s="2"/>
    </row>
    <row r="24" spans="1:9" ht="15.6" x14ac:dyDescent="0.3">
      <c r="A24" s="2">
        <v>16</v>
      </c>
      <c r="B24" s="3" t="s">
        <v>141</v>
      </c>
      <c r="C24" s="3" t="s">
        <v>140</v>
      </c>
      <c r="D24" s="3">
        <v>400</v>
      </c>
      <c r="E24" s="4">
        <v>75.17</v>
      </c>
      <c r="F24" s="4">
        <f t="shared" si="0"/>
        <v>77.585000000000008</v>
      </c>
      <c r="G24" s="1" t="s">
        <v>177</v>
      </c>
      <c r="H24" s="2"/>
      <c r="I24" s="2"/>
    </row>
    <row r="25" spans="1:9" ht="15.6" x14ac:dyDescent="0.3">
      <c r="A25" s="2">
        <v>17</v>
      </c>
      <c r="B25" s="3" t="s">
        <v>105</v>
      </c>
      <c r="C25" s="3" t="s">
        <v>104</v>
      </c>
      <c r="D25" s="3">
        <v>351</v>
      </c>
      <c r="E25" s="4">
        <v>84.83</v>
      </c>
      <c r="F25" s="4">
        <f t="shared" si="0"/>
        <v>77.515000000000001</v>
      </c>
      <c r="G25" s="1" t="s">
        <v>177</v>
      </c>
      <c r="H25" s="2"/>
      <c r="I25" s="2"/>
    </row>
    <row r="26" spans="1:9" ht="15.6" x14ac:dyDescent="0.3">
      <c r="A26" s="2">
        <v>18</v>
      </c>
      <c r="B26" s="3" t="s">
        <v>37</v>
      </c>
      <c r="C26" s="3" t="s">
        <v>36</v>
      </c>
      <c r="D26" s="3">
        <v>365</v>
      </c>
      <c r="E26" s="4">
        <v>82</v>
      </c>
      <c r="F26" s="4">
        <f t="shared" si="0"/>
        <v>77.5</v>
      </c>
      <c r="G26" s="1" t="s">
        <v>177</v>
      </c>
      <c r="H26" s="2"/>
      <c r="I26" s="2"/>
    </row>
    <row r="27" spans="1:9" ht="15.6" x14ac:dyDescent="0.3">
      <c r="A27" s="2">
        <v>19</v>
      </c>
      <c r="B27" s="3" t="s">
        <v>31</v>
      </c>
      <c r="C27" s="3" t="s">
        <v>30</v>
      </c>
      <c r="D27" s="3">
        <v>353</v>
      </c>
      <c r="E27" s="4">
        <v>84.17</v>
      </c>
      <c r="F27" s="4">
        <f t="shared" si="0"/>
        <v>77.384999999999991</v>
      </c>
      <c r="G27" s="1" t="s">
        <v>177</v>
      </c>
      <c r="H27" s="2"/>
      <c r="I27" s="2"/>
    </row>
    <row r="28" spans="1:9" ht="15.6" x14ac:dyDescent="0.3">
      <c r="A28" s="2">
        <v>20</v>
      </c>
      <c r="B28" s="3" t="s">
        <v>21</v>
      </c>
      <c r="C28" s="3" t="s">
        <v>20</v>
      </c>
      <c r="D28" s="3">
        <v>365</v>
      </c>
      <c r="E28" s="4">
        <v>81.67</v>
      </c>
      <c r="F28" s="4">
        <f t="shared" si="0"/>
        <v>77.335000000000008</v>
      </c>
      <c r="G28" s="1" t="s">
        <v>177</v>
      </c>
      <c r="H28" s="2"/>
      <c r="I28" s="2"/>
    </row>
    <row r="29" spans="1:9" ht="15.6" x14ac:dyDescent="0.3">
      <c r="A29" s="2">
        <v>21</v>
      </c>
      <c r="B29" s="3" t="s">
        <v>153</v>
      </c>
      <c r="C29" s="3" t="s">
        <v>152</v>
      </c>
      <c r="D29" s="3">
        <v>366</v>
      </c>
      <c r="E29" s="4">
        <v>80.8</v>
      </c>
      <c r="F29" s="4">
        <f t="shared" si="0"/>
        <v>77</v>
      </c>
      <c r="G29" s="1" t="s">
        <v>177</v>
      </c>
      <c r="H29" s="2"/>
      <c r="I29" s="2"/>
    </row>
    <row r="30" spans="1:9" ht="15.6" x14ac:dyDescent="0.3">
      <c r="A30" s="2">
        <v>22</v>
      </c>
      <c r="B30" s="3" t="s">
        <v>117</v>
      </c>
      <c r="C30" s="3" t="s">
        <v>116</v>
      </c>
      <c r="D30" s="3">
        <v>355</v>
      </c>
      <c r="E30" s="4">
        <v>83</v>
      </c>
      <c r="F30" s="4">
        <f t="shared" si="0"/>
        <v>77</v>
      </c>
      <c r="G30" s="1" t="s">
        <v>177</v>
      </c>
      <c r="H30" s="2"/>
      <c r="I30" s="2"/>
    </row>
    <row r="31" spans="1:9" ht="15.6" x14ac:dyDescent="0.3">
      <c r="A31" s="2">
        <v>23</v>
      </c>
      <c r="B31" s="3" t="s">
        <v>85</v>
      </c>
      <c r="C31" s="3" t="s">
        <v>84</v>
      </c>
      <c r="D31" s="3">
        <v>362</v>
      </c>
      <c r="E31" s="4">
        <v>81.5</v>
      </c>
      <c r="F31" s="4">
        <f t="shared" si="0"/>
        <v>76.95</v>
      </c>
      <c r="G31" s="1" t="s">
        <v>177</v>
      </c>
      <c r="H31" s="2"/>
      <c r="I31" s="2"/>
    </row>
    <row r="32" spans="1:9" ht="15.6" x14ac:dyDescent="0.3">
      <c r="A32" s="2">
        <v>24</v>
      </c>
      <c r="B32" s="3" t="s">
        <v>127</v>
      </c>
      <c r="C32" s="3" t="s">
        <v>126</v>
      </c>
      <c r="D32" s="3">
        <v>374</v>
      </c>
      <c r="E32" s="4">
        <v>79</v>
      </c>
      <c r="F32" s="4">
        <f t="shared" si="0"/>
        <v>76.900000000000006</v>
      </c>
      <c r="G32" s="1" t="s">
        <v>177</v>
      </c>
      <c r="H32" s="2"/>
      <c r="I32" s="2"/>
    </row>
    <row r="33" spans="1:9" ht="15.6" x14ac:dyDescent="0.3">
      <c r="A33" s="2">
        <v>25</v>
      </c>
      <c r="B33" s="3" t="s">
        <v>115</v>
      </c>
      <c r="C33" s="3" t="s">
        <v>114</v>
      </c>
      <c r="D33" s="3">
        <v>378</v>
      </c>
      <c r="E33" s="4">
        <v>78.2</v>
      </c>
      <c r="F33" s="4">
        <f t="shared" si="0"/>
        <v>76.900000000000006</v>
      </c>
      <c r="G33" s="1" t="s">
        <v>177</v>
      </c>
      <c r="H33" s="2"/>
      <c r="I33" s="2"/>
    </row>
    <row r="34" spans="1:9" ht="15.6" x14ac:dyDescent="0.3">
      <c r="A34" s="2">
        <v>26</v>
      </c>
      <c r="B34" s="3" t="s">
        <v>19</v>
      </c>
      <c r="C34" s="3" t="s">
        <v>18</v>
      </c>
      <c r="D34" s="3">
        <v>360</v>
      </c>
      <c r="E34" s="4">
        <v>81.569999999999993</v>
      </c>
      <c r="F34" s="4">
        <f t="shared" si="0"/>
        <v>76.784999999999997</v>
      </c>
      <c r="G34" s="1" t="s">
        <v>177</v>
      </c>
      <c r="H34" s="2"/>
      <c r="I34" s="2"/>
    </row>
    <row r="35" spans="1:9" ht="15.6" x14ac:dyDescent="0.3">
      <c r="A35" s="2">
        <v>27</v>
      </c>
      <c r="B35" s="3" t="s">
        <v>13</v>
      </c>
      <c r="C35" s="3" t="s">
        <v>12</v>
      </c>
      <c r="D35" s="3">
        <v>359</v>
      </c>
      <c r="E35" s="4">
        <v>81.599999999999994</v>
      </c>
      <c r="F35" s="4">
        <f t="shared" si="0"/>
        <v>76.699999999999989</v>
      </c>
      <c r="G35" s="1" t="s">
        <v>177</v>
      </c>
      <c r="H35" s="2"/>
      <c r="I35" s="2"/>
    </row>
    <row r="36" spans="1:9" ht="15.6" x14ac:dyDescent="0.3">
      <c r="A36" s="2">
        <v>28</v>
      </c>
      <c r="B36" s="3" t="s">
        <v>93</v>
      </c>
      <c r="C36" s="3" t="s">
        <v>92</v>
      </c>
      <c r="D36" s="3">
        <v>358</v>
      </c>
      <c r="E36" s="4">
        <v>81.33</v>
      </c>
      <c r="F36" s="4">
        <f t="shared" si="0"/>
        <v>76.465000000000003</v>
      </c>
      <c r="G36" s="1" t="s">
        <v>177</v>
      </c>
      <c r="H36" s="2"/>
      <c r="I36" s="2"/>
    </row>
    <row r="37" spans="1:9" ht="15.6" x14ac:dyDescent="0.3">
      <c r="A37" s="2">
        <v>29</v>
      </c>
      <c r="B37" s="3" t="s">
        <v>119</v>
      </c>
      <c r="C37" s="3" t="s">
        <v>118</v>
      </c>
      <c r="D37" s="3">
        <v>373</v>
      </c>
      <c r="E37" s="4">
        <v>78.33</v>
      </c>
      <c r="F37" s="4">
        <f t="shared" si="0"/>
        <v>76.465000000000003</v>
      </c>
      <c r="G37" s="1" t="s">
        <v>177</v>
      </c>
      <c r="H37" s="2"/>
      <c r="I37" s="2"/>
    </row>
    <row r="38" spans="1:9" ht="15.6" x14ac:dyDescent="0.3">
      <c r="A38" s="2">
        <v>30</v>
      </c>
      <c r="B38" s="3" t="s">
        <v>107</v>
      </c>
      <c r="C38" s="3" t="s">
        <v>106</v>
      </c>
      <c r="D38" s="3">
        <v>342</v>
      </c>
      <c r="E38" s="4">
        <v>84</v>
      </c>
      <c r="F38" s="4">
        <f t="shared" si="0"/>
        <v>76.2</v>
      </c>
      <c r="G38" s="1" t="s">
        <v>177</v>
      </c>
      <c r="H38" s="2"/>
      <c r="I38" s="2"/>
    </row>
    <row r="39" spans="1:9" ht="15.6" x14ac:dyDescent="0.3">
      <c r="A39" s="2">
        <v>31</v>
      </c>
      <c r="B39" s="3" t="s">
        <v>25</v>
      </c>
      <c r="C39" s="3" t="s">
        <v>24</v>
      </c>
      <c r="D39" s="3">
        <v>383</v>
      </c>
      <c r="E39" s="4">
        <v>75.17</v>
      </c>
      <c r="F39" s="4">
        <f t="shared" si="0"/>
        <v>75.884999999999991</v>
      </c>
      <c r="G39" s="1" t="s">
        <v>177</v>
      </c>
      <c r="H39" s="2"/>
      <c r="I39" s="2"/>
    </row>
    <row r="40" spans="1:9" ht="15.6" x14ac:dyDescent="0.3">
      <c r="A40" s="2">
        <v>32</v>
      </c>
      <c r="B40" s="3" t="s">
        <v>131</v>
      </c>
      <c r="C40" s="3" t="s">
        <v>130</v>
      </c>
      <c r="D40" s="3">
        <v>342</v>
      </c>
      <c r="E40" s="4">
        <v>82.5</v>
      </c>
      <c r="F40" s="4">
        <f t="shared" si="0"/>
        <v>75.45</v>
      </c>
      <c r="G40" s="1" t="s">
        <v>177</v>
      </c>
      <c r="H40" s="2"/>
      <c r="I40" s="2"/>
    </row>
    <row r="41" spans="1:9" ht="15.6" x14ac:dyDescent="0.3">
      <c r="A41" s="2">
        <v>33</v>
      </c>
      <c r="B41" s="3" t="s">
        <v>125</v>
      </c>
      <c r="C41" s="3" t="s">
        <v>124</v>
      </c>
      <c r="D41" s="3">
        <v>365</v>
      </c>
      <c r="E41" s="4">
        <v>77.67</v>
      </c>
      <c r="F41" s="4">
        <f t="shared" ref="F41:F72" si="1">(D41/5)*0.5+E41*0.5</f>
        <v>75.335000000000008</v>
      </c>
      <c r="G41" s="1" t="s">
        <v>177</v>
      </c>
      <c r="H41" s="2"/>
      <c r="I41" s="2"/>
    </row>
    <row r="42" spans="1:9" ht="15.6" x14ac:dyDescent="0.3">
      <c r="A42" s="2">
        <v>34</v>
      </c>
      <c r="B42" s="3" t="s">
        <v>73</v>
      </c>
      <c r="C42" s="3" t="s">
        <v>72</v>
      </c>
      <c r="D42" s="3">
        <v>389</v>
      </c>
      <c r="E42" s="4">
        <v>72.5</v>
      </c>
      <c r="F42" s="4">
        <f t="shared" si="1"/>
        <v>75.150000000000006</v>
      </c>
      <c r="G42" s="1" t="s">
        <v>177</v>
      </c>
      <c r="H42" s="2"/>
      <c r="I42" s="2"/>
    </row>
    <row r="43" spans="1:9" ht="15.6" x14ac:dyDescent="0.3">
      <c r="A43" s="2">
        <v>35</v>
      </c>
      <c r="B43" s="3" t="s">
        <v>121</v>
      </c>
      <c r="C43" s="3" t="s">
        <v>120</v>
      </c>
      <c r="D43" s="3">
        <v>354</v>
      </c>
      <c r="E43" s="4">
        <v>79.430000000000007</v>
      </c>
      <c r="F43" s="4">
        <f t="shared" si="1"/>
        <v>75.115000000000009</v>
      </c>
      <c r="G43" s="1" t="s">
        <v>177</v>
      </c>
      <c r="H43" s="2"/>
      <c r="I43" s="2"/>
    </row>
    <row r="44" spans="1:9" ht="15.6" x14ac:dyDescent="0.3">
      <c r="A44" s="2">
        <v>36</v>
      </c>
      <c r="B44" s="3" t="s">
        <v>33</v>
      </c>
      <c r="C44" s="3" t="s">
        <v>32</v>
      </c>
      <c r="D44" s="3">
        <v>378</v>
      </c>
      <c r="E44" s="4">
        <v>74.599999999999994</v>
      </c>
      <c r="F44" s="4">
        <f t="shared" si="1"/>
        <v>75.099999999999994</v>
      </c>
      <c r="G44" s="1" t="s">
        <v>177</v>
      </c>
      <c r="H44" s="2"/>
      <c r="I44" s="2"/>
    </row>
    <row r="45" spans="1:9" ht="15.6" x14ac:dyDescent="0.3">
      <c r="A45" s="2">
        <v>37</v>
      </c>
      <c r="B45" s="3" t="s">
        <v>151</v>
      </c>
      <c r="C45" s="3" t="s">
        <v>150</v>
      </c>
      <c r="D45" s="3">
        <v>338</v>
      </c>
      <c r="E45" s="4">
        <v>82.33</v>
      </c>
      <c r="F45" s="4">
        <f t="shared" si="1"/>
        <v>74.965000000000003</v>
      </c>
      <c r="G45" s="1" t="s">
        <v>177</v>
      </c>
      <c r="H45" s="2"/>
      <c r="I45" s="2"/>
    </row>
    <row r="46" spans="1:9" ht="15.6" x14ac:dyDescent="0.3">
      <c r="A46" s="2">
        <v>38</v>
      </c>
      <c r="B46" s="3" t="s">
        <v>57</v>
      </c>
      <c r="C46" s="3" t="s">
        <v>56</v>
      </c>
      <c r="D46" s="3">
        <v>367</v>
      </c>
      <c r="E46" s="4">
        <v>76.5</v>
      </c>
      <c r="F46" s="4">
        <f t="shared" si="1"/>
        <v>74.95</v>
      </c>
      <c r="G46" s="1" t="s">
        <v>177</v>
      </c>
      <c r="H46" s="2"/>
      <c r="I46" s="2"/>
    </row>
    <row r="47" spans="1:9" ht="15.6" x14ac:dyDescent="0.3">
      <c r="A47" s="2">
        <v>39</v>
      </c>
      <c r="B47" s="3" t="s">
        <v>111</v>
      </c>
      <c r="C47" s="3" t="s">
        <v>110</v>
      </c>
      <c r="D47" s="3">
        <v>351</v>
      </c>
      <c r="E47" s="4">
        <v>79.290000000000006</v>
      </c>
      <c r="F47" s="4">
        <f t="shared" si="1"/>
        <v>74.745000000000005</v>
      </c>
      <c r="G47" s="1" t="s">
        <v>177</v>
      </c>
      <c r="H47" s="2"/>
      <c r="I47" s="2"/>
    </row>
    <row r="48" spans="1:9" ht="15.6" x14ac:dyDescent="0.3">
      <c r="A48" s="2">
        <v>40</v>
      </c>
      <c r="B48" s="3" t="s">
        <v>103</v>
      </c>
      <c r="C48" s="3" t="s">
        <v>102</v>
      </c>
      <c r="D48" s="3">
        <v>369</v>
      </c>
      <c r="E48" s="4">
        <v>75.67</v>
      </c>
      <c r="F48" s="4">
        <f t="shared" si="1"/>
        <v>74.734999999999999</v>
      </c>
      <c r="G48" s="1" t="s">
        <v>177</v>
      </c>
      <c r="H48" s="2"/>
      <c r="I48" s="2"/>
    </row>
    <row r="49" spans="1:9" ht="15.6" x14ac:dyDescent="0.3">
      <c r="A49" s="2">
        <v>41</v>
      </c>
      <c r="B49" s="3" t="s">
        <v>49</v>
      </c>
      <c r="C49" s="3" t="s">
        <v>48</v>
      </c>
      <c r="D49" s="3">
        <v>337</v>
      </c>
      <c r="E49" s="4">
        <v>82</v>
      </c>
      <c r="F49" s="4">
        <f t="shared" si="1"/>
        <v>74.7</v>
      </c>
      <c r="G49" s="1" t="s">
        <v>177</v>
      </c>
      <c r="H49" s="2"/>
      <c r="I49" s="2"/>
    </row>
    <row r="50" spans="1:9" ht="15.6" x14ac:dyDescent="0.3">
      <c r="A50" s="2">
        <v>42</v>
      </c>
      <c r="B50" s="3" t="s">
        <v>159</v>
      </c>
      <c r="C50" s="3" t="s">
        <v>158</v>
      </c>
      <c r="D50" s="3">
        <v>337</v>
      </c>
      <c r="E50" s="4">
        <v>81.5</v>
      </c>
      <c r="F50" s="4">
        <f t="shared" si="1"/>
        <v>74.45</v>
      </c>
      <c r="G50" s="1" t="s">
        <v>177</v>
      </c>
      <c r="H50" s="2"/>
      <c r="I50" s="2"/>
    </row>
    <row r="51" spans="1:9" ht="15.6" x14ac:dyDescent="0.3">
      <c r="A51" s="2">
        <v>43</v>
      </c>
      <c r="B51" s="3" t="s">
        <v>99</v>
      </c>
      <c r="C51" s="3" t="s">
        <v>98</v>
      </c>
      <c r="D51" s="3">
        <v>356</v>
      </c>
      <c r="E51" s="4">
        <v>77.599999999999994</v>
      </c>
      <c r="F51" s="4">
        <f t="shared" si="1"/>
        <v>74.400000000000006</v>
      </c>
      <c r="G51" s="1" t="s">
        <v>177</v>
      </c>
      <c r="H51" s="2"/>
      <c r="I51" s="2"/>
    </row>
    <row r="52" spans="1:9" ht="15.6" x14ac:dyDescent="0.3">
      <c r="A52" s="2">
        <v>44</v>
      </c>
      <c r="B52" s="3" t="s">
        <v>83</v>
      </c>
      <c r="C52" s="3" t="s">
        <v>82</v>
      </c>
      <c r="D52" s="3">
        <v>362</v>
      </c>
      <c r="E52" s="4">
        <v>76</v>
      </c>
      <c r="F52" s="4">
        <f t="shared" si="1"/>
        <v>74.2</v>
      </c>
      <c r="G52" s="1" t="s">
        <v>177</v>
      </c>
      <c r="H52" s="2"/>
      <c r="I52" s="2"/>
    </row>
    <row r="53" spans="1:9" ht="15.6" x14ac:dyDescent="0.3">
      <c r="A53" s="2">
        <v>45</v>
      </c>
      <c r="B53" s="3" t="s">
        <v>45</v>
      </c>
      <c r="C53" s="3" t="s">
        <v>44</v>
      </c>
      <c r="D53" s="3">
        <v>357</v>
      </c>
      <c r="E53" s="4">
        <v>76.8</v>
      </c>
      <c r="F53" s="4">
        <f t="shared" si="1"/>
        <v>74.099999999999994</v>
      </c>
      <c r="G53" s="1" t="s">
        <v>177</v>
      </c>
      <c r="H53" s="2"/>
      <c r="I53" s="2"/>
    </row>
    <row r="54" spans="1:9" ht="15.6" x14ac:dyDescent="0.3">
      <c r="A54" s="2">
        <v>46</v>
      </c>
      <c r="B54" s="3" t="s">
        <v>87</v>
      </c>
      <c r="C54" s="3" t="s">
        <v>86</v>
      </c>
      <c r="D54" s="3">
        <v>353</v>
      </c>
      <c r="E54" s="4">
        <v>77</v>
      </c>
      <c r="F54" s="4">
        <f t="shared" si="1"/>
        <v>73.8</v>
      </c>
      <c r="G54" s="1" t="s">
        <v>177</v>
      </c>
      <c r="H54" s="2"/>
      <c r="I54" s="2"/>
    </row>
    <row r="55" spans="1:9" ht="15.6" x14ac:dyDescent="0.3">
      <c r="A55" s="2">
        <v>47</v>
      </c>
      <c r="B55" s="3" t="s">
        <v>95</v>
      </c>
      <c r="C55" s="3" t="s">
        <v>94</v>
      </c>
      <c r="D55" s="3">
        <v>361</v>
      </c>
      <c r="E55" s="4">
        <v>75.14</v>
      </c>
      <c r="F55" s="4">
        <f t="shared" si="1"/>
        <v>73.67</v>
      </c>
      <c r="G55" s="1" t="s">
        <v>177</v>
      </c>
      <c r="H55" s="2"/>
      <c r="I55" s="2"/>
    </row>
    <row r="56" spans="1:9" ht="15.6" x14ac:dyDescent="0.3">
      <c r="A56" s="2">
        <v>48</v>
      </c>
      <c r="B56" s="3" t="s">
        <v>11</v>
      </c>
      <c r="C56" s="3" t="s">
        <v>10</v>
      </c>
      <c r="D56" s="3">
        <v>362</v>
      </c>
      <c r="E56" s="4">
        <v>74.5</v>
      </c>
      <c r="F56" s="4">
        <f t="shared" si="1"/>
        <v>73.45</v>
      </c>
      <c r="G56" s="1" t="s">
        <v>177</v>
      </c>
      <c r="H56" s="2"/>
      <c r="I56" s="2"/>
    </row>
    <row r="57" spans="1:9" ht="15.6" x14ac:dyDescent="0.3">
      <c r="A57" s="2">
        <v>49</v>
      </c>
      <c r="B57" s="3" t="s">
        <v>135</v>
      </c>
      <c r="C57" s="3" t="s">
        <v>134</v>
      </c>
      <c r="D57" s="3">
        <v>356</v>
      </c>
      <c r="E57" s="4">
        <v>75.67</v>
      </c>
      <c r="F57" s="4">
        <f t="shared" si="1"/>
        <v>73.435000000000002</v>
      </c>
      <c r="G57" s="1" t="s">
        <v>177</v>
      </c>
      <c r="H57" s="2"/>
      <c r="I57" s="2"/>
    </row>
    <row r="58" spans="1:9" ht="15.6" x14ac:dyDescent="0.3">
      <c r="A58" s="2">
        <v>50</v>
      </c>
      <c r="B58" s="3" t="s">
        <v>129</v>
      </c>
      <c r="C58" s="3" t="s">
        <v>128</v>
      </c>
      <c r="D58" s="3">
        <v>370</v>
      </c>
      <c r="E58" s="4">
        <v>72.8</v>
      </c>
      <c r="F58" s="4">
        <f t="shared" si="1"/>
        <v>73.400000000000006</v>
      </c>
      <c r="G58" s="1" t="s">
        <v>177</v>
      </c>
      <c r="H58" s="2"/>
      <c r="I58" s="2"/>
    </row>
    <row r="59" spans="1:9" ht="15.6" x14ac:dyDescent="0.3">
      <c r="A59" s="2">
        <v>51</v>
      </c>
      <c r="B59" s="3" t="s">
        <v>167</v>
      </c>
      <c r="C59" s="3" t="s">
        <v>166</v>
      </c>
      <c r="D59" s="3">
        <v>359</v>
      </c>
      <c r="E59" s="4">
        <v>74.67</v>
      </c>
      <c r="F59" s="4">
        <f t="shared" si="1"/>
        <v>73.234999999999999</v>
      </c>
      <c r="G59" s="1" t="s">
        <v>177</v>
      </c>
      <c r="H59" s="2"/>
      <c r="I59" s="2"/>
    </row>
    <row r="60" spans="1:9" ht="15.6" x14ac:dyDescent="0.3">
      <c r="A60" s="2">
        <v>52</v>
      </c>
      <c r="B60" s="3" t="s">
        <v>123</v>
      </c>
      <c r="C60" s="3" t="s">
        <v>122</v>
      </c>
      <c r="D60" s="3">
        <v>361</v>
      </c>
      <c r="E60" s="4">
        <v>73.8</v>
      </c>
      <c r="F60" s="4">
        <f t="shared" si="1"/>
        <v>73</v>
      </c>
      <c r="G60" s="1" t="s">
        <v>177</v>
      </c>
      <c r="H60" s="2"/>
      <c r="I60" s="2"/>
    </row>
    <row r="61" spans="1:9" ht="15.6" x14ac:dyDescent="0.3">
      <c r="A61" s="2">
        <v>53</v>
      </c>
      <c r="B61" s="3" t="s">
        <v>101</v>
      </c>
      <c r="C61" s="3" t="s">
        <v>100</v>
      </c>
      <c r="D61" s="3">
        <v>361</v>
      </c>
      <c r="E61" s="4">
        <v>73.8</v>
      </c>
      <c r="F61" s="4">
        <f t="shared" si="1"/>
        <v>73</v>
      </c>
      <c r="G61" s="1" t="s">
        <v>177</v>
      </c>
      <c r="H61" s="2"/>
      <c r="I61" s="2"/>
    </row>
    <row r="62" spans="1:9" ht="15.6" x14ac:dyDescent="0.3">
      <c r="A62" s="2">
        <v>54</v>
      </c>
      <c r="B62" s="3" t="s">
        <v>63</v>
      </c>
      <c r="C62" s="3" t="s">
        <v>62</v>
      </c>
      <c r="D62" s="3">
        <v>365</v>
      </c>
      <c r="E62" s="4">
        <v>72.8</v>
      </c>
      <c r="F62" s="4">
        <f t="shared" si="1"/>
        <v>72.900000000000006</v>
      </c>
      <c r="G62" s="1" t="s">
        <v>177</v>
      </c>
      <c r="H62" s="2"/>
      <c r="I62" s="2"/>
    </row>
    <row r="63" spans="1:9" ht="15.6" x14ac:dyDescent="0.3">
      <c r="A63" s="2">
        <v>55</v>
      </c>
      <c r="B63" s="3" t="s">
        <v>163</v>
      </c>
      <c r="C63" s="3" t="s">
        <v>162</v>
      </c>
      <c r="D63" s="3">
        <v>336</v>
      </c>
      <c r="E63" s="4">
        <v>78.5</v>
      </c>
      <c r="F63" s="4">
        <f t="shared" si="1"/>
        <v>72.849999999999994</v>
      </c>
      <c r="G63" s="1" t="s">
        <v>177</v>
      </c>
      <c r="H63" s="2"/>
      <c r="I63" s="2"/>
    </row>
    <row r="64" spans="1:9" ht="15.6" x14ac:dyDescent="0.3">
      <c r="A64" s="2">
        <v>56</v>
      </c>
      <c r="B64" s="3" t="s">
        <v>47</v>
      </c>
      <c r="C64" s="3" t="s">
        <v>46</v>
      </c>
      <c r="D64" s="3">
        <v>354</v>
      </c>
      <c r="E64" s="4">
        <v>74.7</v>
      </c>
      <c r="F64" s="4">
        <f t="shared" si="1"/>
        <v>72.75</v>
      </c>
      <c r="G64" s="1" t="s">
        <v>177</v>
      </c>
      <c r="H64" s="2"/>
      <c r="I64" s="2"/>
    </row>
    <row r="65" spans="1:9" ht="15.6" x14ac:dyDescent="0.3">
      <c r="A65" s="2">
        <v>57</v>
      </c>
      <c r="B65" s="3" t="s">
        <v>15</v>
      </c>
      <c r="C65" s="3" t="s">
        <v>14</v>
      </c>
      <c r="D65" s="3">
        <v>358</v>
      </c>
      <c r="E65" s="4">
        <v>73.67</v>
      </c>
      <c r="F65" s="4">
        <f t="shared" si="1"/>
        <v>72.634999999999991</v>
      </c>
      <c r="G65" s="1" t="s">
        <v>177</v>
      </c>
      <c r="H65" s="2"/>
      <c r="I65" s="2"/>
    </row>
    <row r="66" spans="1:9" ht="15.6" x14ac:dyDescent="0.3">
      <c r="A66" s="2">
        <v>58</v>
      </c>
      <c r="B66" s="3" t="s">
        <v>139</v>
      </c>
      <c r="C66" s="3" t="s">
        <v>138</v>
      </c>
      <c r="D66" s="3">
        <v>365</v>
      </c>
      <c r="E66" s="4">
        <v>71.83</v>
      </c>
      <c r="F66" s="4">
        <f t="shared" si="1"/>
        <v>72.414999999999992</v>
      </c>
      <c r="G66" s="1" t="s">
        <v>177</v>
      </c>
      <c r="H66" s="2"/>
      <c r="I66" s="2"/>
    </row>
    <row r="67" spans="1:9" ht="15.6" x14ac:dyDescent="0.3">
      <c r="A67" s="2">
        <v>59</v>
      </c>
      <c r="B67" s="3" t="s">
        <v>69</v>
      </c>
      <c r="C67" s="3" t="s">
        <v>68</v>
      </c>
      <c r="D67" s="3">
        <v>371</v>
      </c>
      <c r="E67" s="4">
        <v>70.599999999999994</v>
      </c>
      <c r="F67" s="4">
        <f t="shared" si="1"/>
        <v>72.400000000000006</v>
      </c>
      <c r="G67" s="1" t="s">
        <v>177</v>
      </c>
      <c r="H67" s="2"/>
      <c r="I67" s="2"/>
    </row>
    <row r="68" spans="1:9" ht="15.6" x14ac:dyDescent="0.3">
      <c r="A68" s="2">
        <v>60</v>
      </c>
      <c r="B68" s="3" t="s">
        <v>71</v>
      </c>
      <c r="C68" s="3" t="s">
        <v>70</v>
      </c>
      <c r="D68" s="3">
        <v>350</v>
      </c>
      <c r="E68" s="4">
        <v>74.67</v>
      </c>
      <c r="F68" s="4">
        <f t="shared" si="1"/>
        <v>72.335000000000008</v>
      </c>
      <c r="G68" s="1" t="s">
        <v>177</v>
      </c>
      <c r="H68" s="2"/>
      <c r="I68" s="2"/>
    </row>
    <row r="69" spans="1:9" ht="15.6" x14ac:dyDescent="0.3">
      <c r="A69" s="2">
        <v>61</v>
      </c>
      <c r="B69" s="3" t="s">
        <v>27</v>
      </c>
      <c r="C69" s="3" t="s">
        <v>26</v>
      </c>
      <c r="D69" s="3">
        <v>331</v>
      </c>
      <c r="E69" s="4">
        <v>78.33</v>
      </c>
      <c r="F69" s="4">
        <f t="shared" si="1"/>
        <v>72.265000000000001</v>
      </c>
      <c r="G69" s="1" t="s">
        <v>177</v>
      </c>
      <c r="H69" s="2"/>
      <c r="I69" s="2"/>
    </row>
    <row r="70" spans="1:9" ht="15.6" x14ac:dyDescent="0.3">
      <c r="A70" s="2">
        <v>62</v>
      </c>
      <c r="B70" s="3" t="s">
        <v>7</v>
      </c>
      <c r="C70" s="3" t="s">
        <v>6</v>
      </c>
      <c r="D70" s="3">
        <v>326</v>
      </c>
      <c r="E70" s="4">
        <v>79.33</v>
      </c>
      <c r="F70" s="4">
        <f t="shared" si="1"/>
        <v>72.265000000000001</v>
      </c>
      <c r="G70" s="1" t="s">
        <v>177</v>
      </c>
      <c r="H70" s="2"/>
      <c r="I70" s="2"/>
    </row>
    <row r="71" spans="1:9" ht="15.6" x14ac:dyDescent="0.3">
      <c r="A71" s="2">
        <v>63</v>
      </c>
      <c r="B71" s="3" t="s">
        <v>39</v>
      </c>
      <c r="C71" s="3" t="s">
        <v>38</v>
      </c>
      <c r="D71" s="3">
        <v>360</v>
      </c>
      <c r="E71" s="4">
        <v>72.400000000000006</v>
      </c>
      <c r="F71" s="4">
        <f t="shared" si="1"/>
        <v>72.2</v>
      </c>
      <c r="G71" s="1" t="s">
        <v>177</v>
      </c>
      <c r="H71" s="2"/>
      <c r="I71" s="2"/>
    </row>
    <row r="72" spans="1:9" ht="15.6" x14ac:dyDescent="0.3">
      <c r="A72" s="2">
        <v>64</v>
      </c>
      <c r="B72" s="3" t="s">
        <v>157</v>
      </c>
      <c r="C72" s="3" t="s">
        <v>156</v>
      </c>
      <c r="D72" s="3">
        <v>334</v>
      </c>
      <c r="E72" s="4">
        <v>77.17</v>
      </c>
      <c r="F72" s="4">
        <f t="shared" si="1"/>
        <v>71.984999999999999</v>
      </c>
      <c r="G72" s="1" t="s">
        <v>177</v>
      </c>
      <c r="H72" s="2"/>
      <c r="I72" s="2"/>
    </row>
    <row r="73" spans="1:9" ht="15.6" x14ac:dyDescent="0.3">
      <c r="A73" s="2">
        <v>65</v>
      </c>
      <c r="B73" s="3" t="s">
        <v>1</v>
      </c>
      <c r="C73" s="3" t="s">
        <v>0</v>
      </c>
      <c r="D73" s="3">
        <v>364</v>
      </c>
      <c r="E73" s="4">
        <v>70.33</v>
      </c>
      <c r="F73" s="4">
        <f t="shared" ref="F73:F91" si="2">(D73/5)*0.5+E73*0.5</f>
        <v>71.564999999999998</v>
      </c>
      <c r="G73" s="1" t="s">
        <v>177</v>
      </c>
      <c r="H73" s="2"/>
      <c r="I73" s="2"/>
    </row>
    <row r="74" spans="1:9" ht="15.6" x14ac:dyDescent="0.3">
      <c r="A74" s="2">
        <v>66</v>
      </c>
      <c r="B74" s="3" t="s">
        <v>67</v>
      </c>
      <c r="C74" s="3" t="s">
        <v>66</v>
      </c>
      <c r="D74" s="3">
        <v>353</v>
      </c>
      <c r="E74" s="4">
        <v>72.33</v>
      </c>
      <c r="F74" s="4">
        <f t="shared" si="2"/>
        <v>71.465000000000003</v>
      </c>
      <c r="G74" s="1" t="s">
        <v>177</v>
      </c>
      <c r="H74" s="2"/>
      <c r="I74" s="2"/>
    </row>
    <row r="75" spans="1:9" ht="15.6" x14ac:dyDescent="0.3">
      <c r="A75" s="2">
        <v>67</v>
      </c>
      <c r="B75" s="3" t="s">
        <v>55</v>
      </c>
      <c r="C75" s="3" t="s">
        <v>54</v>
      </c>
      <c r="D75" s="3">
        <v>317</v>
      </c>
      <c r="E75" s="4">
        <v>79.5</v>
      </c>
      <c r="F75" s="4">
        <f t="shared" si="2"/>
        <v>71.45</v>
      </c>
      <c r="G75" s="1" t="s">
        <v>177</v>
      </c>
      <c r="H75" s="2"/>
      <c r="I75" s="2"/>
    </row>
    <row r="76" spans="1:9" ht="15.6" x14ac:dyDescent="0.3">
      <c r="A76" s="2">
        <v>68</v>
      </c>
      <c r="B76" s="3" t="s">
        <v>53</v>
      </c>
      <c r="C76" s="3" t="s">
        <v>52</v>
      </c>
      <c r="D76" s="3">
        <v>332</v>
      </c>
      <c r="E76" s="4">
        <v>76.2</v>
      </c>
      <c r="F76" s="4">
        <f t="shared" si="2"/>
        <v>71.300000000000011</v>
      </c>
      <c r="G76" s="1" t="s">
        <v>177</v>
      </c>
      <c r="H76" s="2"/>
      <c r="I76" s="2"/>
    </row>
    <row r="77" spans="1:9" ht="15.6" x14ac:dyDescent="0.3">
      <c r="A77" s="2">
        <v>69</v>
      </c>
      <c r="B77" s="3" t="s">
        <v>161</v>
      </c>
      <c r="C77" s="3" t="s">
        <v>160</v>
      </c>
      <c r="D77" s="3">
        <v>378</v>
      </c>
      <c r="E77" s="4">
        <v>67</v>
      </c>
      <c r="F77" s="4">
        <f t="shared" si="2"/>
        <v>71.3</v>
      </c>
      <c r="G77" s="1" t="s">
        <v>177</v>
      </c>
      <c r="H77" s="2"/>
      <c r="I77" s="2"/>
    </row>
    <row r="78" spans="1:9" ht="15.6" x14ac:dyDescent="0.3">
      <c r="A78" s="2">
        <v>70</v>
      </c>
      <c r="B78" s="3" t="s">
        <v>79</v>
      </c>
      <c r="C78" s="3" t="s">
        <v>78</v>
      </c>
      <c r="D78" s="3">
        <v>350</v>
      </c>
      <c r="E78" s="4">
        <v>72.5</v>
      </c>
      <c r="F78" s="4">
        <f t="shared" si="2"/>
        <v>71.25</v>
      </c>
      <c r="G78" s="1" t="s">
        <v>177</v>
      </c>
      <c r="H78" s="2"/>
      <c r="I78" s="2"/>
    </row>
    <row r="79" spans="1:9" ht="15.6" x14ac:dyDescent="0.3">
      <c r="A79" s="2">
        <v>71</v>
      </c>
      <c r="B79" s="3" t="s">
        <v>9</v>
      </c>
      <c r="C79" s="3" t="s">
        <v>8</v>
      </c>
      <c r="D79" s="3">
        <v>363</v>
      </c>
      <c r="E79" s="4">
        <v>69.8</v>
      </c>
      <c r="F79" s="4">
        <f t="shared" si="2"/>
        <v>71.199999999999989</v>
      </c>
      <c r="G79" s="1" t="s">
        <v>177</v>
      </c>
      <c r="H79" s="2"/>
      <c r="I79" s="2"/>
    </row>
    <row r="80" spans="1:9" ht="15.6" x14ac:dyDescent="0.3">
      <c r="A80" s="2">
        <v>72</v>
      </c>
      <c r="B80" s="3" t="s">
        <v>133</v>
      </c>
      <c r="C80" s="3" t="s">
        <v>132</v>
      </c>
      <c r="D80" s="3">
        <v>362</v>
      </c>
      <c r="E80" s="4">
        <v>69.7</v>
      </c>
      <c r="F80" s="4">
        <f t="shared" si="2"/>
        <v>71.050000000000011</v>
      </c>
      <c r="G80" s="1" t="s">
        <v>177</v>
      </c>
      <c r="H80" s="2"/>
      <c r="I80" s="2"/>
    </row>
    <row r="81" spans="1:9" ht="15.6" x14ac:dyDescent="0.3">
      <c r="A81" s="2">
        <v>73</v>
      </c>
      <c r="B81" s="3" t="s">
        <v>65</v>
      </c>
      <c r="C81" s="3" t="s">
        <v>64</v>
      </c>
      <c r="D81" s="3">
        <v>334</v>
      </c>
      <c r="E81" s="4">
        <v>75.17</v>
      </c>
      <c r="F81" s="4">
        <f t="shared" si="2"/>
        <v>70.984999999999999</v>
      </c>
      <c r="G81" s="1" t="s">
        <v>177</v>
      </c>
      <c r="H81" s="2"/>
      <c r="I81" s="2"/>
    </row>
    <row r="82" spans="1:9" ht="15.6" x14ac:dyDescent="0.3">
      <c r="A82" s="2">
        <v>74</v>
      </c>
      <c r="B82" s="3" t="s">
        <v>75</v>
      </c>
      <c r="C82" s="3" t="s">
        <v>74</v>
      </c>
      <c r="D82" s="3">
        <v>334</v>
      </c>
      <c r="E82" s="4">
        <v>75</v>
      </c>
      <c r="F82" s="4">
        <f t="shared" si="2"/>
        <v>70.900000000000006</v>
      </c>
      <c r="G82" s="1" t="s">
        <v>177</v>
      </c>
      <c r="H82" s="2"/>
      <c r="I82" s="2"/>
    </row>
    <row r="83" spans="1:9" ht="15.6" x14ac:dyDescent="0.3">
      <c r="A83" s="2">
        <v>75</v>
      </c>
      <c r="B83" s="3" t="s">
        <v>43</v>
      </c>
      <c r="C83" s="3" t="s">
        <v>42</v>
      </c>
      <c r="D83" s="3">
        <v>355</v>
      </c>
      <c r="E83" s="4">
        <v>70.400000000000006</v>
      </c>
      <c r="F83" s="4">
        <f t="shared" si="2"/>
        <v>70.7</v>
      </c>
      <c r="G83" s="1" t="s">
        <v>177</v>
      </c>
      <c r="H83" s="2"/>
      <c r="I83" s="2"/>
    </row>
    <row r="84" spans="1:9" ht="15.6" x14ac:dyDescent="0.3">
      <c r="A84" s="2">
        <v>76</v>
      </c>
      <c r="B84" s="3" t="s">
        <v>17</v>
      </c>
      <c r="C84" s="3" t="s">
        <v>16</v>
      </c>
      <c r="D84" s="3">
        <v>369</v>
      </c>
      <c r="E84" s="4">
        <v>67.2</v>
      </c>
      <c r="F84" s="4">
        <f t="shared" si="2"/>
        <v>70.5</v>
      </c>
      <c r="G84" s="1" t="s">
        <v>177</v>
      </c>
      <c r="H84" s="2"/>
      <c r="I84" s="2"/>
    </row>
    <row r="85" spans="1:9" ht="15.6" x14ac:dyDescent="0.3">
      <c r="A85" s="2">
        <v>77</v>
      </c>
      <c r="B85" s="3" t="s">
        <v>97</v>
      </c>
      <c r="C85" s="3" t="s">
        <v>96</v>
      </c>
      <c r="D85" s="3">
        <v>376</v>
      </c>
      <c r="E85" s="4">
        <v>65.67</v>
      </c>
      <c r="F85" s="4">
        <f t="shared" si="2"/>
        <v>70.435000000000002</v>
      </c>
      <c r="G85" s="1" t="s">
        <v>177</v>
      </c>
      <c r="H85" s="2"/>
      <c r="I85" s="2"/>
    </row>
    <row r="86" spans="1:9" ht="15.6" x14ac:dyDescent="0.3">
      <c r="A86" s="2">
        <v>78</v>
      </c>
      <c r="B86" s="3" t="s">
        <v>61</v>
      </c>
      <c r="C86" s="3" t="s">
        <v>60</v>
      </c>
      <c r="D86" s="3">
        <v>330</v>
      </c>
      <c r="E86" s="4">
        <v>73.83</v>
      </c>
      <c r="F86" s="4">
        <f t="shared" si="2"/>
        <v>69.914999999999992</v>
      </c>
      <c r="G86" s="1" t="s">
        <v>177</v>
      </c>
      <c r="H86" s="2"/>
      <c r="I86" s="2"/>
    </row>
    <row r="87" spans="1:9" ht="15.6" x14ac:dyDescent="0.3">
      <c r="A87" s="2">
        <v>79</v>
      </c>
      <c r="B87" s="3" t="s">
        <v>89</v>
      </c>
      <c r="C87" s="3" t="s">
        <v>88</v>
      </c>
      <c r="D87" s="3">
        <v>380</v>
      </c>
      <c r="E87" s="4">
        <v>63.8</v>
      </c>
      <c r="F87" s="4">
        <f t="shared" si="2"/>
        <v>69.900000000000006</v>
      </c>
      <c r="G87" s="1" t="s">
        <v>177</v>
      </c>
      <c r="H87" s="2"/>
      <c r="I87" s="2"/>
    </row>
    <row r="88" spans="1:9" ht="15.6" x14ac:dyDescent="0.3">
      <c r="A88" s="2">
        <v>80</v>
      </c>
      <c r="B88" s="3" t="s">
        <v>35</v>
      </c>
      <c r="C88" s="3" t="s">
        <v>34</v>
      </c>
      <c r="D88" s="3">
        <v>323</v>
      </c>
      <c r="E88" s="4">
        <v>74.83</v>
      </c>
      <c r="F88" s="4">
        <f t="shared" si="2"/>
        <v>69.715000000000003</v>
      </c>
      <c r="G88" s="1" t="s">
        <v>177</v>
      </c>
      <c r="H88" s="2"/>
      <c r="I88" s="2"/>
    </row>
    <row r="89" spans="1:9" ht="15.6" x14ac:dyDescent="0.3">
      <c r="A89" s="2">
        <v>81</v>
      </c>
      <c r="B89" s="3" t="s">
        <v>23</v>
      </c>
      <c r="C89" s="3" t="s">
        <v>22</v>
      </c>
      <c r="D89" s="3">
        <v>336</v>
      </c>
      <c r="E89" s="4">
        <v>71.2</v>
      </c>
      <c r="F89" s="4">
        <f t="shared" si="2"/>
        <v>69.2</v>
      </c>
      <c r="G89" s="1" t="s">
        <v>177</v>
      </c>
      <c r="H89" s="2"/>
      <c r="I89" s="2"/>
    </row>
    <row r="90" spans="1:9" ht="15.6" x14ac:dyDescent="0.3">
      <c r="A90" s="2">
        <v>82</v>
      </c>
      <c r="B90" s="3" t="s">
        <v>29</v>
      </c>
      <c r="C90" s="3" t="s">
        <v>28</v>
      </c>
      <c r="D90" s="3">
        <v>317</v>
      </c>
      <c r="E90" s="4">
        <v>74.430000000000007</v>
      </c>
      <c r="F90" s="4">
        <f t="shared" si="2"/>
        <v>68.915000000000006</v>
      </c>
      <c r="G90" s="1" t="s">
        <v>177</v>
      </c>
      <c r="H90" s="2"/>
      <c r="I90" s="2"/>
    </row>
    <row r="91" spans="1:9" ht="15.6" x14ac:dyDescent="0.3">
      <c r="A91" s="2">
        <v>83</v>
      </c>
      <c r="B91" s="3" t="s">
        <v>91</v>
      </c>
      <c r="C91" s="3" t="s">
        <v>90</v>
      </c>
      <c r="D91" s="3">
        <v>321</v>
      </c>
      <c r="E91" s="4">
        <v>72.83</v>
      </c>
      <c r="F91" s="4">
        <f t="shared" si="2"/>
        <v>68.515000000000001</v>
      </c>
      <c r="G91" s="1" t="s">
        <v>177</v>
      </c>
      <c r="H91" s="2"/>
      <c r="I91" s="2"/>
    </row>
  </sheetData>
  <sortState ref="B7:F89">
    <sortCondition descending="1" ref="F7:F89"/>
  </sortState>
  <mergeCells count="3">
    <mergeCell ref="A2:I2"/>
    <mergeCell ref="A7:I7"/>
    <mergeCell ref="A1:I1"/>
  </mergeCells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调剂拟录取名单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李真</cp:lastModifiedBy>
  <dcterms:created xsi:type="dcterms:W3CDTF">2022-04-14T01:49:55Z</dcterms:created>
  <dcterms:modified xsi:type="dcterms:W3CDTF">2022-04-14T03:15:11Z</dcterms:modified>
</cp:coreProperties>
</file>