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拟录取名单" sheetId="9" r:id="rId1"/>
  </sheets>
  <definedNames>
    <definedName name="_xlnm._FilterDatabase" localSheetId="0" hidden="1">拟录取名单!$A$1:$M$69</definedName>
    <definedName name="_xlnm.Print_Titles" localSheetId="0">拟录取名单!$2:$2</definedName>
  </definedNames>
  <calcPr calcId="144525"/>
</workbook>
</file>

<file path=xl/sharedStrings.xml><?xml version="1.0" encoding="utf-8"?>
<sst xmlns="http://schemas.openxmlformats.org/spreadsheetml/2006/main" count="416" uniqueCount="151">
  <si>
    <t>福建农林大学经济与管理学院2023年工商管理硕士（MBA）(第一志愿)研究生招生拟录取名单</t>
  </si>
  <si>
    <t>序号</t>
  </si>
  <si>
    <t>考生编号</t>
  </si>
  <si>
    <t>姓名</t>
  </si>
  <si>
    <t>生源志愿</t>
  </si>
  <si>
    <t>初试成绩</t>
  </si>
  <si>
    <t>复试成绩</t>
  </si>
  <si>
    <t>总成绩</t>
  </si>
  <si>
    <t>思想政治理论</t>
  </si>
  <si>
    <t>初试报考专业代码</t>
  </si>
  <si>
    <t>初试报考专业名称</t>
  </si>
  <si>
    <t>拟录取专业代码</t>
  </si>
  <si>
    <t>拟录取专业名称</t>
  </si>
  <si>
    <t>备注</t>
  </si>
  <si>
    <t>103893125100034</t>
  </si>
  <si>
    <t>陈璐颖</t>
  </si>
  <si>
    <t>第一志愿</t>
  </si>
  <si>
    <t>合格</t>
  </si>
  <si>
    <t>工商管理</t>
  </si>
  <si>
    <t>103893125100185</t>
  </si>
  <si>
    <t>林柏霖</t>
  </si>
  <si>
    <t>103893125100242</t>
  </si>
  <si>
    <t>陈梅钦</t>
  </si>
  <si>
    <t>103893125100169</t>
  </si>
  <si>
    <t>林小彬</t>
  </si>
  <si>
    <t>103893125100036</t>
  </si>
  <si>
    <t>朱雅鑫</t>
  </si>
  <si>
    <t>103893125100029</t>
  </si>
  <si>
    <t>李倩</t>
  </si>
  <si>
    <t>103893125100243</t>
  </si>
  <si>
    <t>郑颖</t>
  </si>
  <si>
    <t>103893125100007</t>
  </si>
  <si>
    <t>陈泽霖</t>
  </si>
  <si>
    <t>103893125100066</t>
  </si>
  <si>
    <t>王兮林海</t>
  </si>
  <si>
    <t>103893125100144</t>
  </si>
  <si>
    <t>游鸿鑫</t>
  </si>
  <si>
    <t>103893125100032</t>
  </si>
  <si>
    <t>潘芳冰</t>
  </si>
  <si>
    <t>103893125100083</t>
  </si>
  <si>
    <t>熊伟</t>
  </si>
  <si>
    <t>103893125100176</t>
  </si>
  <si>
    <t>陈娇燕</t>
  </si>
  <si>
    <t>103893125100098</t>
  </si>
  <si>
    <t>叶松萍</t>
  </si>
  <si>
    <t>103893125100143</t>
  </si>
  <si>
    <t>高敏</t>
  </si>
  <si>
    <t>103893125100042</t>
  </si>
  <si>
    <t>陈美莲</t>
  </si>
  <si>
    <t>103893125100128</t>
  </si>
  <si>
    <t>林晶</t>
  </si>
  <si>
    <t>103893125100174</t>
  </si>
  <si>
    <t>程浩</t>
  </si>
  <si>
    <t>103893125100189</t>
  </si>
  <si>
    <t>林格涵</t>
  </si>
  <si>
    <t>103893125100038</t>
  </si>
  <si>
    <t>吴非</t>
  </si>
  <si>
    <t>103893125100183</t>
  </si>
  <si>
    <t>吴志涛</t>
  </si>
  <si>
    <t>103893125100001</t>
  </si>
  <si>
    <t>邱春华</t>
  </si>
  <si>
    <t>103893125100140</t>
  </si>
  <si>
    <t>刘端珺</t>
  </si>
  <si>
    <t>103893125100087</t>
  </si>
  <si>
    <t>吴小兰</t>
  </si>
  <si>
    <t>103893125100058</t>
  </si>
  <si>
    <t>薛孟孟</t>
  </si>
  <si>
    <t>103893125100096</t>
  </si>
  <si>
    <t>郑娇虹</t>
  </si>
  <si>
    <t>103893125100203</t>
  </si>
  <si>
    <t>陈冰</t>
  </si>
  <si>
    <t>103893125100194</t>
  </si>
  <si>
    <t>林寒冰</t>
  </si>
  <si>
    <t>103893125100031</t>
  </si>
  <si>
    <t>林特</t>
  </si>
  <si>
    <t>103893125100162</t>
  </si>
  <si>
    <t>曹龙英</t>
  </si>
  <si>
    <t>103893125100132</t>
  </si>
  <si>
    <t>方敬升</t>
  </si>
  <si>
    <t>103893125100208</t>
  </si>
  <si>
    <t>周思嘉</t>
  </si>
  <si>
    <t>103893125100230</t>
  </si>
  <si>
    <t>郑茹芬</t>
  </si>
  <si>
    <t>103893125100266</t>
  </si>
  <si>
    <t>康晓祺</t>
  </si>
  <si>
    <t>103893125100244</t>
  </si>
  <si>
    <t>郑铮灵</t>
  </si>
  <si>
    <t>103893125100277</t>
  </si>
  <si>
    <t>陈雅佳</t>
  </si>
  <si>
    <t>103893125100160</t>
  </si>
  <si>
    <t>陈媛媛</t>
  </si>
  <si>
    <t>103893125100240</t>
  </si>
  <si>
    <t>董沁梅</t>
  </si>
  <si>
    <t>103893125100059</t>
  </si>
  <si>
    <t>黄润麟</t>
  </si>
  <si>
    <t>103893125100089</t>
  </si>
  <si>
    <t>林泽钦</t>
  </si>
  <si>
    <t>103893125100131</t>
  </si>
  <si>
    <t>唐鸿宇</t>
  </si>
  <si>
    <t>103893125100055</t>
  </si>
  <si>
    <t>梁媛媛</t>
  </si>
  <si>
    <t>103893125100141</t>
  </si>
  <si>
    <t>林圣雄</t>
  </si>
  <si>
    <t>103893125100214</t>
  </si>
  <si>
    <t>王炉金</t>
  </si>
  <si>
    <t>103893125100249</t>
  </si>
  <si>
    <t>陈诗梦</t>
  </si>
  <si>
    <t>103893125100048</t>
  </si>
  <si>
    <t>郭巧羡</t>
  </si>
  <si>
    <t>103893125100076</t>
  </si>
  <si>
    <t>周国琛</t>
  </si>
  <si>
    <t>103893125100171</t>
  </si>
  <si>
    <t>缪鋆</t>
  </si>
  <si>
    <t>103893125100166</t>
  </si>
  <si>
    <t>余浩游</t>
  </si>
  <si>
    <t>103893125100226</t>
  </si>
  <si>
    <t>何贤锋</t>
  </si>
  <si>
    <t>103893125100085</t>
  </si>
  <si>
    <t>石丽燕</t>
  </si>
  <si>
    <t>103893125100043</t>
  </si>
  <si>
    <t>张紫莹</t>
  </si>
  <si>
    <t>103893125100097</t>
  </si>
  <si>
    <t>邵雪姣</t>
  </si>
  <si>
    <t>103893125100235</t>
  </si>
  <si>
    <t>张勇登</t>
  </si>
  <si>
    <t>103893125100062</t>
  </si>
  <si>
    <t>李晓东</t>
  </si>
  <si>
    <t>103893125100175</t>
  </si>
  <si>
    <t>李冰</t>
  </si>
  <si>
    <t>103893125100004</t>
  </si>
  <si>
    <t>林浩然</t>
  </si>
  <si>
    <t>103893125100013</t>
  </si>
  <si>
    <t>潘文圣</t>
  </si>
  <si>
    <t>103893125100180</t>
  </si>
  <si>
    <t>孙廷源</t>
  </si>
  <si>
    <t>103893125100241</t>
  </si>
  <si>
    <t>连梅玉</t>
  </si>
  <si>
    <t>103893125100161</t>
  </si>
  <si>
    <t>李文涛</t>
  </si>
  <si>
    <t>103893125100217</t>
  </si>
  <si>
    <t>孙梦婷</t>
  </si>
  <si>
    <t>103893125100218</t>
  </si>
  <si>
    <t>蔡明辉</t>
  </si>
  <si>
    <t>103893125100108</t>
  </si>
  <si>
    <t>孙乔</t>
  </si>
  <si>
    <t>103893125100077</t>
  </si>
  <si>
    <t>李秉圣</t>
  </si>
  <si>
    <t>103893125100154</t>
  </si>
  <si>
    <t>郑榕珊</t>
  </si>
  <si>
    <t>103893125100071</t>
  </si>
  <si>
    <t>杨炎金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</si>
</sst>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Arial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"/>
  <sheetViews>
    <sheetView tabSelected="1" workbookViewId="0">
      <pane ySplit="2" topLeftCell="A3" activePane="bottomLeft" state="frozen"/>
      <selection/>
      <selection pane="bottomLeft" activeCell="O11" sqref="O11"/>
    </sheetView>
  </sheetViews>
  <sheetFormatPr defaultColWidth="8.75" defaultRowHeight="13.5"/>
  <cols>
    <col min="1" max="1" width="5.75" style="1" customWidth="1"/>
    <col min="2" max="2" width="17.125" style="1" customWidth="1"/>
    <col min="3" max="3" width="8" style="1" customWidth="1"/>
    <col min="4" max="4" width="8.875" style="1" customWidth="1"/>
    <col min="5" max="5" width="9" style="1"/>
    <col min="6" max="6" width="9.75" style="1" customWidth="1"/>
    <col min="7" max="7" width="8.5" style="2" customWidth="1"/>
    <col min="8" max="8" width="14.125" style="2" customWidth="1"/>
    <col min="9" max="10" width="18.25" style="2" customWidth="1"/>
    <col min="11" max="12" width="16" style="2" customWidth="1"/>
    <col min="13" max="13" width="5.375" style="2" customWidth="1"/>
  </cols>
  <sheetData>
    <row r="1" ht="36.9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1" customHeight="1" spans="1:13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ht="15" spans="1:13">
      <c r="A3" s="7">
        <v>1</v>
      </c>
      <c r="B3" s="8" t="s">
        <v>14</v>
      </c>
      <c r="C3" s="9" t="s">
        <v>15</v>
      </c>
      <c r="D3" s="10" t="s">
        <v>16</v>
      </c>
      <c r="E3" s="11">
        <v>233</v>
      </c>
      <c r="F3" s="12">
        <v>81.16</v>
      </c>
      <c r="G3" s="13">
        <f t="shared" ref="G3:G66" si="0">E3/3*0.6+F3*0.4</f>
        <v>79.064</v>
      </c>
      <c r="H3" s="14" t="s">
        <v>17</v>
      </c>
      <c r="I3" s="15">
        <v>125100</v>
      </c>
      <c r="J3" s="16" t="s">
        <v>18</v>
      </c>
      <c r="K3" s="15">
        <v>125100</v>
      </c>
      <c r="L3" s="16" t="s">
        <v>18</v>
      </c>
      <c r="M3" s="16"/>
    </row>
    <row r="4" ht="15" spans="1:13">
      <c r="A4" s="7">
        <v>2</v>
      </c>
      <c r="B4" s="8" t="s">
        <v>19</v>
      </c>
      <c r="C4" s="9" t="s">
        <v>20</v>
      </c>
      <c r="D4" s="10" t="s">
        <v>16</v>
      </c>
      <c r="E4" s="11">
        <v>212</v>
      </c>
      <c r="F4" s="12">
        <v>85.42</v>
      </c>
      <c r="G4" s="13">
        <f t="shared" si="0"/>
        <v>76.568</v>
      </c>
      <c r="H4" s="14" t="s">
        <v>17</v>
      </c>
      <c r="I4" s="15">
        <v>125100</v>
      </c>
      <c r="J4" s="16" t="s">
        <v>18</v>
      </c>
      <c r="K4" s="15">
        <v>125100</v>
      </c>
      <c r="L4" s="16" t="s">
        <v>18</v>
      </c>
      <c r="M4" s="16"/>
    </row>
    <row r="5" ht="15" spans="1:13">
      <c r="A5" s="7">
        <v>3</v>
      </c>
      <c r="B5" s="8" t="s">
        <v>21</v>
      </c>
      <c r="C5" s="9" t="s">
        <v>22</v>
      </c>
      <c r="D5" s="10" t="s">
        <v>16</v>
      </c>
      <c r="E5" s="11">
        <v>211</v>
      </c>
      <c r="F5" s="12">
        <v>85.66</v>
      </c>
      <c r="G5" s="13">
        <f t="shared" si="0"/>
        <v>76.464</v>
      </c>
      <c r="H5" s="14" t="s">
        <v>17</v>
      </c>
      <c r="I5" s="15">
        <v>125100</v>
      </c>
      <c r="J5" s="16" t="s">
        <v>18</v>
      </c>
      <c r="K5" s="15">
        <v>125100</v>
      </c>
      <c r="L5" s="16" t="s">
        <v>18</v>
      </c>
      <c r="M5" s="16"/>
    </row>
    <row r="6" ht="15" spans="1:13">
      <c r="A6" s="7">
        <v>4</v>
      </c>
      <c r="B6" s="8" t="s">
        <v>23</v>
      </c>
      <c r="C6" s="9" t="s">
        <v>24</v>
      </c>
      <c r="D6" s="10" t="s">
        <v>16</v>
      </c>
      <c r="E6" s="11">
        <v>216</v>
      </c>
      <c r="F6" s="12">
        <v>82.46</v>
      </c>
      <c r="G6" s="13">
        <f t="shared" si="0"/>
        <v>76.184</v>
      </c>
      <c r="H6" s="14" t="s">
        <v>17</v>
      </c>
      <c r="I6" s="15">
        <v>125100</v>
      </c>
      <c r="J6" s="16" t="s">
        <v>18</v>
      </c>
      <c r="K6" s="15">
        <v>125100</v>
      </c>
      <c r="L6" s="16" t="s">
        <v>18</v>
      </c>
      <c r="M6" s="16"/>
    </row>
    <row r="7" ht="15" spans="1:13">
      <c r="A7" s="7">
        <v>5</v>
      </c>
      <c r="B7" s="8" t="s">
        <v>25</v>
      </c>
      <c r="C7" s="9" t="s">
        <v>26</v>
      </c>
      <c r="D7" s="10" t="s">
        <v>16</v>
      </c>
      <c r="E7" s="11">
        <v>206</v>
      </c>
      <c r="F7" s="12">
        <v>87.28</v>
      </c>
      <c r="G7" s="13">
        <f t="shared" si="0"/>
        <v>76.112</v>
      </c>
      <c r="H7" s="14" t="s">
        <v>17</v>
      </c>
      <c r="I7" s="15">
        <v>125100</v>
      </c>
      <c r="J7" s="16" t="s">
        <v>18</v>
      </c>
      <c r="K7" s="15">
        <v>125100</v>
      </c>
      <c r="L7" s="16" t="s">
        <v>18</v>
      </c>
      <c r="M7" s="16"/>
    </row>
    <row r="8" ht="15" spans="1:13">
      <c r="A8" s="7">
        <v>6</v>
      </c>
      <c r="B8" s="8" t="s">
        <v>27</v>
      </c>
      <c r="C8" s="9" t="s">
        <v>28</v>
      </c>
      <c r="D8" s="10" t="s">
        <v>16</v>
      </c>
      <c r="E8" s="11">
        <v>215</v>
      </c>
      <c r="F8" s="12">
        <v>81.36</v>
      </c>
      <c r="G8" s="13">
        <f t="shared" si="0"/>
        <v>75.544</v>
      </c>
      <c r="H8" s="14" t="s">
        <v>17</v>
      </c>
      <c r="I8" s="15">
        <v>125100</v>
      </c>
      <c r="J8" s="16" t="s">
        <v>18</v>
      </c>
      <c r="K8" s="15">
        <v>125100</v>
      </c>
      <c r="L8" s="16" t="s">
        <v>18</v>
      </c>
      <c r="M8" s="16"/>
    </row>
    <row r="9" ht="15" spans="1:13">
      <c r="A9" s="7">
        <v>7</v>
      </c>
      <c r="B9" s="8" t="s">
        <v>29</v>
      </c>
      <c r="C9" s="9" t="s">
        <v>30</v>
      </c>
      <c r="D9" s="10" t="s">
        <v>16</v>
      </c>
      <c r="E9" s="11">
        <v>213</v>
      </c>
      <c r="F9" s="12">
        <v>81.58</v>
      </c>
      <c r="G9" s="13">
        <f t="shared" si="0"/>
        <v>75.232</v>
      </c>
      <c r="H9" s="14" t="s">
        <v>17</v>
      </c>
      <c r="I9" s="15">
        <v>125100</v>
      </c>
      <c r="J9" s="16" t="s">
        <v>18</v>
      </c>
      <c r="K9" s="15">
        <v>125100</v>
      </c>
      <c r="L9" s="16" t="s">
        <v>18</v>
      </c>
      <c r="M9" s="16"/>
    </row>
    <row r="10" ht="15" spans="1:13">
      <c r="A10" s="7">
        <v>8</v>
      </c>
      <c r="B10" s="8" t="s">
        <v>31</v>
      </c>
      <c r="C10" s="9" t="s">
        <v>32</v>
      </c>
      <c r="D10" s="10" t="s">
        <v>16</v>
      </c>
      <c r="E10" s="11">
        <v>213</v>
      </c>
      <c r="F10" s="12">
        <v>81.2</v>
      </c>
      <c r="G10" s="13">
        <f t="shared" si="0"/>
        <v>75.08</v>
      </c>
      <c r="H10" s="14" t="s">
        <v>17</v>
      </c>
      <c r="I10" s="15">
        <v>125100</v>
      </c>
      <c r="J10" s="16" t="s">
        <v>18</v>
      </c>
      <c r="K10" s="15">
        <v>125100</v>
      </c>
      <c r="L10" s="16" t="s">
        <v>18</v>
      </c>
      <c r="M10" s="16"/>
    </row>
    <row r="11" ht="15" spans="1:13">
      <c r="A11" s="7">
        <v>9</v>
      </c>
      <c r="B11" s="8" t="s">
        <v>33</v>
      </c>
      <c r="C11" s="9" t="s">
        <v>34</v>
      </c>
      <c r="D11" s="10" t="s">
        <v>16</v>
      </c>
      <c r="E11" s="11">
        <v>207</v>
      </c>
      <c r="F11" s="12">
        <v>82.56</v>
      </c>
      <c r="G11" s="13">
        <f t="shared" si="0"/>
        <v>74.424</v>
      </c>
      <c r="H11" s="14" t="s">
        <v>17</v>
      </c>
      <c r="I11" s="15">
        <v>125100</v>
      </c>
      <c r="J11" s="16" t="s">
        <v>18</v>
      </c>
      <c r="K11" s="15">
        <v>125100</v>
      </c>
      <c r="L11" s="16" t="s">
        <v>18</v>
      </c>
      <c r="M11" s="16"/>
    </row>
    <row r="12" ht="15" spans="1:13">
      <c r="A12" s="7">
        <v>10</v>
      </c>
      <c r="B12" s="8" t="s">
        <v>35</v>
      </c>
      <c r="C12" s="9" t="s">
        <v>36</v>
      </c>
      <c r="D12" s="10" t="s">
        <v>16</v>
      </c>
      <c r="E12" s="11">
        <v>214</v>
      </c>
      <c r="F12" s="12">
        <v>78.86</v>
      </c>
      <c r="G12" s="13">
        <f t="shared" si="0"/>
        <v>74.344</v>
      </c>
      <c r="H12" s="14" t="s">
        <v>17</v>
      </c>
      <c r="I12" s="15">
        <v>125100</v>
      </c>
      <c r="J12" s="16" t="s">
        <v>18</v>
      </c>
      <c r="K12" s="15">
        <v>125100</v>
      </c>
      <c r="L12" s="16" t="s">
        <v>18</v>
      </c>
      <c r="M12" s="16"/>
    </row>
    <row r="13" ht="15" spans="1:13">
      <c r="A13" s="7">
        <v>11</v>
      </c>
      <c r="B13" s="8" t="s">
        <v>37</v>
      </c>
      <c r="C13" s="9" t="s">
        <v>38</v>
      </c>
      <c r="D13" s="10" t="s">
        <v>16</v>
      </c>
      <c r="E13" s="11">
        <v>205</v>
      </c>
      <c r="F13" s="12">
        <v>83.16</v>
      </c>
      <c r="G13" s="13">
        <f t="shared" si="0"/>
        <v>74.264</v>
      </c>
      <c r="H13" s="14" t="s">
        <v>17</v>
      </c>
      <c r="I13" s="15">
        <v>125100</v>
      </c>
      <c r="J13" s="16" t="s">
        <v>18</v>
      </c>
      <c r="K13" s="15">
        <v>125100</v>
      </c>
      <c r="L13" s="16" t="s">
        <v>18</v>
      </c>
      <c r="M13" s="16"/>
    </row>
    <row r="14" ht="15" spans="1:13">
      <c r="A14" s="7">
        <v>12</v>
      </c>
      <c r="B14" s="8" t="s">
        <v>39</v>
      </c>
      <c r="C14" s="9" t="s">
        <v>40</v>
      </c>
      <c r="D14" s="10" t="s">
        <v>16</v>
      </c>
      <c r="E14" s="11">
        <v>202</v>
      </c>
      <c r="F14" s="12">
        <v>82.9</v>
      </c>
      <c r="G14" s="13">
        <f t="shared" si="0"/>
        <v>73.56</v>
      </c>
      <c r="H14" s="14" t="s">
        <v>17</v>
      </c>
      <c r="I14" s="15">
        <v>125100</v>
      </c>
      <c r="J14" s="16" t="s">
        <v>18</v>
      </c>
      <c r="K14" s="15">
        <v>125100</v>
      </c>
      <c r="L14" s="16" t="s">
        <v>18</v>
      </c>
      <c r="M14" s="16"/>
    </row>
    <row r="15" ht="15" spans="1:13">
      <c r="A15" s="7">
        <v>13</v>
      </c>
      <c r="B15" s="8" t="s">
        <v>41</v>
      </c>
      <c r="C15" s="9" t="s">
        <v>42</v>
      </c>
      <c r="D15" s="10" t="s">
        <v>16</v>
      </c>
      <c r="E15" s="11">
        <v>196</v>
      </c>
      <c r="F15" s="12">
        <v>83.84</v>
      </c>
      <c r="G15" s="13">
        <f t="shared" si="0"/>
        <v>72.736</v>
      </c>
      <c r="H15" s="14" t="s">
        <v>17</v>
      </c>
      <c r="I15" s="15">
        <v>125100</v>
      </c>
      <c r="J15" s="16" t="s">
        <v>18</v>
      </c>
      <c r="K15" s="15">
        <v>125100</v>
      </c>
      <c r="L15" s="16" t="s">
        <v>18</v>
      </c>
      <c r="M15" s="16"/>
    </row>
    <row r="16" ht="15" spans="1:13">
      <c r="A16" s="7">
        <v>14</v>
      </c>
      <c r="B16" s="8" t="s">
        <v>43</v>
      </c>
      <c r="C16" s="9" t="s">
        <v>44</v>
      </c>
      <c r="D16" s="10" t="s">
        <v>16</v>
      </c>
      <c r="E16" s="11">
        <v>205</v>
      </c>
      <c r="F16" s="12">
        <v>79.12</v>
      </c>
      <c r="G16" s="13">
        <f t="shared" si="0"/>
        <v>72.648</v>
      </c>
      <c r="H16" s="14" t="s">
        <v>17</v>
      </c>
      <c r="I16" s="15">
        <v>125100</v>
      </c>
      <c r="J16" s="16" t="s">
        <v>18</v>
      </c>
      <c r="K16" s="15">
        <v>125100</v>
      </c>
      <c r="L16" s="16" t="s">
        <v>18</v>
      </c>
      <c r="M16" s="16"/>
    </row>
    <row r="17" ht="15" spans="1:13">
      <c r="A17" s="7">
        <v>15</v>
      </c>
      <c r="B17" s="8" t="s">
        <v>45</v>
      </c>
      <c r="C17" s="9" t="s">
        <v>46</v>
      </c>
      <c r="D17" s="10" t="s">
        <v>16</v>
      </c>
      <c r="E17" s="11">
        <v>189</v>
      </c>
      <c r="F17" s="12">
        <v>85.8</v>
      </c>
      <c r="G17" s="13">
        <f t="shared" si="0"/>
        <v>72.12</v>
      </c>
      <c r="H17" s="14" t="s">
        <v>17</v>
      </c>
      <c r="I17" s="15">
        <v>125100</v>
      </c>
      <c r="J17" s="16" t="s">
        <v>18</v>
      </c>
      <c r="K17" s="15">
        <v>125100</v>
      </c>
      <c r="L17" s="16" t="s">
        <v>18</v>
      </c>
      <c r="M17" s="16"/>
    </row>
    <row r="18" ht="15" spans="1:13">
      <c r="A18" s="7">
        <v>16</v>
      </c>
      <c r="B18" s="8" t="s">
        <v>47</v>
      </c>
      <c r="C18" s="9" t="s">
        <v>48</v>
      </c>
      <c r="D18" s="10" t="s">
        <v>16</v>
      </c>
      <c r="E18" s="11">
        <v>194</v>
      </c>
      <c r="F18" s="12">
        <v>81.76</v>
      </c>
      <c r="G18" s="13">
        <f t="shared" si="0"/>
        <v>71.504</v>
      </c>
      <c r="H18" s="14" t="s">
        <v>17</v>
      </c>
      <c r="I18" s="15">
        <v>125100</v>
      </c>
      <c r="J18" s="16" t="s">
        <v>18</v>
      </c>
      <c r="K18" s="15">
        <v>125100</v>
      </c>
      <c r="L18" s="16" t="s">
        <v>18</v>
      </c>
      <c r="M18" s="16"/>
    </row>
    <row r="19" ht="15" spans="1:13">
      <c r="A19" s="7">
        <v>17</v>
      </c>
      <c r="B19" s="8" t="s">
        <v>49</v>
      </c>
      <c r="C19" s="9" t="s">
        <v>50</v>
      </c>
      <c r="D19" s="10" t="s">
        <v>16</v>
      </c>
      <c r="E19" s="11">
        <v>191</v>
      </c>
      <c r="F19" s="12">
        <v>83.12</v>
      </c>
      <c r="G19" s="13">
        <f t="shared" si="0"/>
        <v>71.448</v>
      </c>
      <c r="H19" s="14" t="s">
        <v>17</v>
      </c>
      <c r="I19" s="15">
        <v>125100</v>
      </c>
      <c r="J19" s="16" t="s">
        <v>18</v>
      </c>
      <c r="K19" s="15">
        <v>125100</v>
      </c>
      <c r="L19" s="16" t="s">
        <v>18</v>
      </c>
      <c r="M19" s="16"/>
    </row>
    <row r="20" ht="15" spans="1:13">
      <c r="A20" s="7">
        <v>18</v>
      </c>
      <c r="B20" s="8" t="s">
        <v>51</v>
      </c>
      <c r="C20" s="9" t="s">
        <v>52</v>
      </c>
      <c r="D20" s="10" t="s">
        <v>16</v>
      </c>
      <c r="E20" s="11">
        <v>201</v>
      </c>
      <c r="F20" s="12">
        <v>77.98</v>
      </c>
      <c r="G20" s="13">
        <f t="shared" si="0"/>
        <v>71.392</v>
      </c>
      <c r="H20" s="14" t="s">
        <v>17</v>
      </c>
      <c r="I20" s="15">
        <v>125100</v>
      </c>
      <c r="J20" s="16" t="s">
        <v>18</v>
      </c>
      <c r="K20" s="15">
        <v>125100</v>
      </c>
      <c r="L20" s="16" t="s">
        <v>18</v>
      </c>
      <c r="M20" s="16"/>
    </row>
    <row r="21" ht="15" spans="1:13">
      <c r="A21" s="7">
        <v>19</v>
      </c>
      <c r="B21" s="8" t="s">
        <v>53</v>
      </c>
      <c r="C21" s="9" t="s">
        <v>54</v>
      </c>
      <c r="D21" s="10" t="s">
        <v>16</v>
      </c>
      <c r="E21" s="11">
        <v>200</v>
      </c>
      <c r="F21" s="12">
        <v>78.24</v>
      </c>
      <c r="G21" s="13">
        <f t="shared" si="0"/>
        <v>71.296</v>
      </c>
      <c r="H21" s="14" t="s">
        <v>17</v>
      </c>
      <c r="I21" s="15">
        <v>125100</v>
      </c>
      <c r="J21" s="16" t="s">
        <v>18</v>
      </c>
      <c r="K21" s="15">
        <v>125100</v>
      </c>
      <c r="L21" s="16" t="s">
        <v>18</v>
      </c>
      <c r="M21" s="16"/>
    </row>
    <row r="22" ht="15" spans="1:13">
      <c r="A22" s="7">
        <v>20</v>
      </c>
      <c r="B22" s="8" t="s">
        <v>55</v>
      </c>
      <c r="C22" s="9" t="s">
        <v>56</v>
      </c>
      <c r="D22" s="10" t="s">
        <v>16</v>
      </c>
      <c r="E22" s="11">
        <v>192</v>
      </c>
      <c r="F22" s="12">
        <v>81.9</v>
      </c>
      <c r="G22" s="13">
        <f t="shared" si="0"/>
        <v>71.16</v>
      </c>
      <c r="H22" s="14" t="s">
        <v>17</v>
      </c>
      <c r="I22" s="15">
        <v>125100</v>
      </c>
      <c r="J22" s="16" t="s">
        <v>18</v>
      </c>
      <c r="K22" s="15">
        <v>125100</v>
      </c>
      <c r="L22" s="16" t="s">
        <v>18</v>
      </c>
      <c r="M22" s="16"/>
    </row>
    <row r="23" ht="15" spans="1:13">
      <c r="A23" s="7">
        <v>21</v>
      </c>
      <c r="B23" s="8" t="s">
        <v>57</v>
      </c>
      <c r="C23" s="9" t="s">
        <v>58</v>
      </c>
      <c r="D23" s="10" t="s">
        <v>16</v>
      </c>
      <c r="E23" s="11">
        <v>194</v>
      </c>
      <c r="F23" s="12">
        <v>80.86</v>
      </c>
      <c r="G23" s="13">
        <f t="shared" si="0"/>
        <v>71.144</v>
      </c>
      <c r="H23" s="14" t="s">
        <v>17</v>
      </c>
      <c r="I23" s="15">
        <v>125100</v>
      </c>
      <c r="J23" s="16" t="s">
        <v>18</v>
      </c>
      <c r="K23" s="15">
        <v>125100</v>
      </c>
      <c r="L23" s="16" t="s">
        <v>18</v>
      </c>
      <c r="M23" s="16"/>
    </row>
    <row r="24" ht="15" spans="1:13">
      <c r="A24" s="7">
        <v>22</v>
      </c>
      <c r="B24" s="8" t="s">
        <v>59</v>
      </c>
      <c r="C24" s="9" t="s">
        <v>60</v>
      </c>
      <c r="D24" s="10" t="s">
        <v>16</v>
      </c>
      <c r="E24" s="11">
        <v>187</v>
      </c>
      <c r="F24" s="12">
        <v>84.1</v>
      </c>
      <c r="G24" s="13">
        <f t="shared" si="0"/>
        <v>71.04</v>
      </c>
      <c r="H24" s="14" t="s">
        <v>17</v>
      </c>
      <c r="I24" s="15">
        <v>125100</v>
      </c>
      <c r="J24" s="16" t="s">
        <v>18</v>
      </c>
      <c r="K24" s="15">
        <v>125100</v>
      </c>
      <c r="L24" s="16" t="s">
        <v>18</v>
      </c>
      <c r="M24" s="16"/>
    </row>
    <row r="25" ht="15" spans="1:13">
      <c r="A25" s="7">
        <v>23</v>
      </c>
      <c r="B25" s="8" t="s">
        <v>61</v>
      </c>
      <c r="C25" s="9" t="s">
        <v>62</v>
      </c>
      <c r="D25" s="10" t="s">
        <v>16</v>
      </c>
      <c r="E25" s="11">
        <v>189</v>
      </c>
      <c r="F25" s="12">
        <v>82.56</v>
      </c>
      <c r="G25" s="13">
        <f t="shared" si="0"/>
        <v>70.824</v>
      </c>
      <c r="H25" s="14" t="s">
        <v>17</v>
      </c>
      <c r="I25" s="15">
        <v>125100</v>
      </c>
      <c r="J25" s="16" t="s">
        <v>18</v>
      </c>
      <c r="K25" s="15">
        <v>125100</v>
      </c>
      <c r="L25" s="16" t="s">
        <v>18</v>
      </c>
      <c r="M25" s="16"/>
    </row>
    <row r="26" ht="15" spans="1:13">
      <c r="A26" s="7">
        <v>24</v>
      </c>
      <c r="B26" s="8" t="s">
        <v>63</v>
      </c>
      <c r="C26" s="9" t="s">
        <v>64</v>
      </c>
      <c r="D26" s="10" t="s">
        <v>16</v>
      </c>
      <c r="E26" s="11">
        <v>192</v>
      </c>
      <c r="F26" s="12">
        <v>80.88</v>
      </c>
      <c r="G26" s="13">
        <f t="shared" si="0"/>
        <v>70.752</v>
      </c>
      <c r="H26" s="14" t="s">
        <v>17</v>
      </c>
      <c r="I26" s="15">
        <v>125100</v>
      </c>
      <c r="J26" s="16" t="s">
        <v>18</v>
      </c>
      <c r="K26" s="15">
        <v>125100</v>
      </c>
      <c r="L26" s="16" t="s">
        <v>18</v>
      </c>
      <c r="M26" s="16"/>
    </row>
    <row r="27" ht="15" spans="1:13">
      <c r="A27" s="7">
        <v>25</v>
      </c>
      <c r="B27" s="8" t="s">
        <v>65</v>
      </c>
      <c r="C27" s="9" t="s">
        <v>66</v>
      </c>
      <c r="D27" s="10" t="s">
        <v>16</v>
      </c>
      <c r="E27" s="11">
        <v>187</v>
      </c>
      <c r="F27" s="12">
        <v>83.14</v>
      </c>
      <c r="G27" s="13">
        <f t="shared" si="0"/>
        <v>70.656</v>
      </c>
      <c r="H27" s="14" t="s">
        <v>17</v>
      </c>
      <c r="I27" s="15">
        <v>125100</v>
      </c>
      <c r="J27" s="16" t="s">
        <v>18</v>
      </c>
      <c r="K27" s="15">
        <v>125100</v>
      </c>
      <c r="L27" s="16" t="s">
        <v>18</v>
      </c>
      <c r="M27" s="16"/>
    </row>
    <row r="28" ht="15" spans="1:13">
      <c r="A28" s="7">
        <v>26</v>
      </c>
      <c r="B28" s="8" t="s">
        <v>67</v>
      </c>
      <c r="C28" s="9" t="s">
        <v>68</v>
      </c>
      <c r="D28" s="10" t="s">
        <v>16</v>
      </c>
      <c r="E28" s="11">
        <v>186</v>
      </c>
      <c r="F28" s="12">
        <v>83</v>
      </c>
      <c r="G28" s="13">
        <f t="shared" si="0"/>
        <v>70.4</v>
      </c>
      <c r="H28" s="14" t="s">
        <v>17</v>
      </c>
      <c r="I28" s="15">
        <v>125100</v>
      </c>
      <c r="J28" s="16" t="s">
        <v>18</v>
      </c>
      <c r="K28" s="15">
        <v>125100</v>
      </c>
      <c r="L28" s="16" t="s">
        <v>18</v>
      </c>
      <c r="M28" s="16"/>
    </row>
    <row r="29" ht="15" spans="1:13">
      <c r="A29" s="7">
        <v>27</v>
      </c>
      <c r="B29" s="8" t="s">
        <v>69</v>
      </c>
      <c r="C29" s="9" t="s">
        <v>70</v>
      </c>
      <c r="D29" s="10" t="s">
        <v>16</v>
      </c>
      <c r="E29" s="11">
        <v>195</v>
      </c>
      <c r="F29" s="12">
        <v>78.4</v>
      </c>
      <c r="G29" s="13">
        <f t="shared" si="0"/>
        <v>70.36</v>
      </c>
      <c r="H29" s="14" t="s">
        <v>17</v>
      </c>
      <c r="I29" s="15">
        <v>125100</v>
      </c>
      <c r="J29" s="16" t="s">
        <v>18</v>
      </c>
      <c r="K29" s="15">
        <v>125100</v>
      </c>
      <c r="L29" s="16" t="s">
        <v>18</v>
      </c>
      <c r="M29" s="16"/>
    </row>
    <row r="30" ht="15" spans="1:13">
      <c r="A30" s="7">
        <v>28</v>
      </c>
      <c r="B30" s="8" t="s">
        <v>71</v>
      </c>
      <c r="C30" s="9" t="s">
        <v>72</v>
      </c>
      <c r="D30" s="10" t="s">
        <v>16</v>
      </c>
      <c r="E30" s="11">
        <v>184</v>
      </c>
      <c r="F30" s="12">
        <v>83.84</v>
      </c>
      <c r="G30" s="13">
        <f t="shared" si="0"/>
        <v>70.336</v>
      </c>
      <c r="H30" s="14" t="s">
        <v>17</v>
      </c>
      <c r="I30" s="15">
        <v>125100</v>
      </c>
      <c r="J30" s="16" t="s">
        <v>18</v>
      </c>
      <c r="K30" s="15">
        <v>125100</v>
      </c>
      <c r="L30" s="16" t="s">
        <v>18</v>
      </c>
      <c r="M30" s="16"/>
    </row>
    <row r="31" ht="15" spans="1:13">
      <c r="A31" s="7">
        <v>29</v>
      </c>
      <c r="B31" s="8" t="s">
        <v>73</v>
      </c>
      <c r="C31" s="9" t="s">
        <v>74</v>
      </c>
      <c r="D31" s="10" t="s">
        <v>16</v>
      </c>
      <c r="E31" s="11">
        <v>194</v>
      </c>
      <c r="F31" s="12">
        <v>78.56</v>
      </c>
      <c r="G31" s="13">
        <f t="shared" si="0"/>
        <v>70.224</v>
      </c>
      <c r="H31" s="14" t="s">
        <v>17</v>
      </c>
      <c r="I31" s="15">
        <v>125100</v>
      </c>
      <c r="J31" s="16" t="s">
        <v>18</v>
      </c>
      <c r="K31" s="15">
        <v>125100</v>
      </c>
      <c r="L31" s="16" t="s">
        <v>18</v>
      </c>
      <c r="M31" s="16"/>
    </row>
    <row r="32" ht="15" spans="1:13">
      <c r="A32" s="7">
        <v>30</v>
      </c>
      <c r="B32" s="8" t="s">
        <v>75</v>
      </c>
      <c r="C32" s="9" t="s">
        <v>76</v>
      </c>
      <c r="D32" s="10" t="s">
        <v>16</v>
      </c>
      <c r="E32" s="11">
        <v>187</v>
      </c>
      <c r="F32" s="12">
        <v>81.88</v>
      </c>
      <c r="G32" s="13">
        <f t="shared" si="0"/>
        <v>70.152</v>
      </c>
      <c r="H32" s="14" t="s">
        <v>17</v>
      </c>
      <c r="I32" s="15">
        <v>125100</v>
      </c>
      <c r="J32" s="16" t="s">
        <v>18</v>
      </c>
      <c r="K32" s="15">
        <v>125100</v>
      </c>
      <c r="L32" s="16" t="s">
        <v>18</v>
      </c>
      <c r="M32" s="16"/>
    </row>
    <row r="33" ht="15" spans="1:13">
      <c r="A33" s="7">
        <v>31</v>
      </c>
      <c r="B33" s="8" t="s">
        <v>77</v>
      </c>
      <c r="C33" s="9" t="s">
        <v>78</v>
      </c>
      <c r="D33" s="10" t="s">
        <v>16</v>
      </c>
      <c r="E33" s="11">
        <v>185</v>
      </c>
      <c r="F33" s="12">
        <v>82.76</v>
      </c>
      <c r="G33" s="13">
        <f t="shared" si="0"/>
        <v>70.104</v>
      </c>
      <c r="H33" s="14" t="s">
        <v>17</v>
      </c>
      <c r="I33" s="15">
        <v>125100</v>
      </c>
      <c r="J33" s="16" t="s">
        <v>18</v>
      </c>
      <c r="K33" s="15">
        <v>125100</v>
      </c>
      <c r="L33" s="16" t="s">
        <v>18</v>
      </c>
      <c r="M33" s="16"/>
    </row>
    <row r="34" ht="15" spans="1:13">
      <c r="A34" s="7">
        <v>32</v>
      </c>
      <c r="B34" s="8" t="s">
        <v>79</v>
      </c>
      <c r="C34" s="9" t="s">
        <v>80</v>
      </c>
      <c r="D34" s="10" t="s">
        <v>16</v>
      </c>
      <c r="E34" s="11">
        <v>190</v>
      </c>
      <c r="F34" s="12">
        <v>80</v>
      </c>
      <c r="G34" s="13">
        <f t="shared" si="0"/>
        <v>70</v>
      </c>
      <c r="H34" s="14" t="s">
        <v>17</v>
      </c>
      <c r="I34" s="15">
        <v>125100</v>
      </c>
      <c r="J34" s="16" t="s">
        <v>18</v>
      </c>
      <c r="K34" s="15">
        <v>125100</v>
      </c>
      <c r="L34" s="16" t="s">
        <v>18</v>
      </c>
      <c r="M34" s="16"/>
    </row>
    <row r="35" ht="15" spans="1:13">
      <c r="A35" s="7">
        <v>33</v>
      </c>
      <c r="B35" s="8" t="s">
        <v>81</v>
      </c>
      <c r="C35" s="9" t="s">
        <v>82</v>
      </c>
      <c r="D35" s="10" t="s">
        <v>16</v>
      </c>
      <c r="E35" s="11">
        <v>180</v>
      </c>
      <c r="F35" s="12">
        <v>84.9</v>
      </c>
      <c r="G35" s="13">
        <f t="shared" si="0"/>
        <v>69.96</v>
      </c>
      <c r="H35" s="14" t="s">
        <v>17</v>
      </c>
      <c r="I35" s="15">
        <v>125100</v>
      </c>
      <c r="J35" s="16" t="s">
        <v>18</v>
      </c>
      <c r="K35" s="15">
        <v>125100</v>
      </c>
      <c r="L35" s="16" t="s">
        <v>18</v>
      </c>
      <c r="M35" s="16"/>
    </row>
    <row r="36" ht="15" spans="1:13">
      <c r="A36" s="7">
        <v>34</v>
      </c>
      <c r="B36" s="8" t="s">
        <v>83</v>
      </c>
      <c r="C36" s="9" t="s">
        <v>84</v>
      </c>
      <c r="D36" s="10" t="s">
        <v>16</v>
      </c>
      <c r="E36" s="11">
        <v>179</v>
      </c>
      <c r="F36" s="12">
        <v>84.9</v>
      </c>
      <c r="G36" s="13">
        <f t="shared" si="0"/>
        <v>69.76</v>
      </c>
      <c r="H36" s="14" t="s">
        <v>17</v>
      </c>
      <c r="I36" s="15">
        <v>125100</v>
      </c>
      <c r="J36" s="16" t="s">
        <v>18</v>
      </c>
      <c r="K36" s="15">
        <v>125100</v>
      </c>
      <c r="L36" s="16" t="s">
        <v>18</v>
      </c>
      <c r="M36" s="16"/>
    </row>
    <row r="37" ht="15" spans="1:13">
      <c r="A37" s="7">
        <v>35</v>
      </c>
      <c r="B37" s="8" t="s">
        <v>85</v>
      </c>
      <c r="C37" s="9" t="s">
        <v>86</v>
      </c>
      <c r="D37" s="10" t="s">
        <v>16</v>
      </c>
      <c r="E37" s="11">
        <v>186</v>
      </c>
      <c r="F37" s="12">
        <v>81.3</v>
      </c>
      <c r="G37" s="13">
        <f t="shared" si="0"/>
        <v>69.72</v>
      </c>
      <c r="H37" s="14" t="s">
        <v>17</v>
      </c>
      <c r="I37" s="15">
        <v>125100</v>
      </c>
      <c r="J37" s="16" t="s">
        <v>18</v>
      </c>
      <c r="K37" s="15">
        <v>125100</v>
      </c>
      <c r="L37" s="16" t="s">
        <v>18</v>
      </c>
      <c r="M37" s="16"/>
    </row>
    <row r="38" ht="15" spans="1:13">
      <c r="A38" s="7">
        <v>36</v>
      </c>
      <c r="B38" s="8" t="s">
        <v>87</v>
      </c>
      <c r="C38" s="9" t="s">
        <v>88</v>
      </c>
      <c r="D38" s="10" t="s">
        <v>16</v>
      </c>
      <c r="E38" s="11">
        <v>179</v>
      </c>
      <c r="F38" s="12">
        <v>84.44</v>
      </c>
      <c r="G38" s="13">
        <f t="shared" si="0"/>
        <v>69.576</v>
      </c>
      <c r="H38" s="14" t="s">
        <v>17</v>
      </c>
      <c r="I38" s="15">
        <v>125100</v>
      </c>
      <c r="J38" s="16" t="s">
        <v>18</v>
      </c>
      <c r="K38" s="15">
        <v>125100</v>
      </c>
      <c r="L38" s="16" t="s">
        <v>18</v>
      </c>
      <c r="M38" s="16"/>
    </row>
    <row r="39" ht="15" spans="1:13">
      <c r="A39" s="7">
        <v>37</v>
      </c>
      <c r="B39" s="8" t="s">
        <v>89</v>
      </c>
      <c r="C39" s="9" t="s">
        <v>90</v>
      </c>
      <c r="D39" s="10" t="s">
        <v>16</v>
      </c>
      <c r="E39" s="11">
        <v>183</v>
      </c>
      <c r="F39" s="12">
        <v>82.36</v>
      </c>
      <c r="G39" s="13">
        <f t="shared" si="0"/>
        <v>69.544</v>
      </c>
      <c r="H39" s="14" t="s">
        <v>17</v>
      </c>
      <c r="I39" s="15">
        <v>125100</v>
      </c>
      <c r="J39" s="16" t="s">
        <v>18</v>
      </c>
      <c r="K39" s="15">
        <v>125100</v>
      </c>
      <c r="L39" s="16" t="s">
        <v>18</v>
      </c>
      <c r="M39" s="16"/>
    </row>
    <row r="40" ht="15" spans="1:13">
      <c r="A40" s="7">
        <v>38</v>
      </c>
      <c r="B40" s="8" t="s">
        <v>91</v>
      </c>
      <c r="C40" s="9" t="s">
        <v>92</v>
      </c>
      <c r="D40" s="10" t="s">
        <v>16</v>
      </c>
      <c r="E40" s="11">
        <v>183</v>
      </c>
      <c r="F40" s="12">
        <v>82.22</v>
      </c>
      <c r="G40" s="13">
        <f t="shared" si="0"/>
        <v>69.488</v>
      </c>
      <c r="H40" s="14" t="s">
        <v>17</v>
      </c>
      <c r="I40" s="15">
        <v>125100</v>
      </c>
      <c r="J40" s="16" t="s">
        <v>18</v>
      </c>
      <c r="K40" s="15">
        <v>125100</v>
      </c>
      <c r="L40" s="16" t="s">
        <v>18</v>
      </c>
      <c r="M40" s="16"/>
    </row>
    <row r="41" ht="15" spans="1:13">
      <c r="A41" s="7">
        <v>39</v>
      </c>
      <c r="B41" s="8" t="s">
        <v>93</v>
      </c>
      <c r="C41" s="9" t="s">
        <v>94</v>
      </c>
      <c r="D41" s="10" t="s">
        <v>16</v>
      </c>
      <c r="E41" s="11">
        <v>191</v>
      </c>
      <c r="F41" s="12">
        <v>77.96</v>
      </c>
      <c r="G41" s="13">
        <f t="shared" si="0"/>
        <v>69.384</v>
      </c>
      <c r="H41" s="14" t="s">
        <v>17</v>
      </c>
      <c r="I41" s="15">
        <v>125100</v>
      </c>
      <c r="J41" s="16" t="s">
        <v>18</v>
      </c>
      <c r="K41" s="15">
        <v>125100</v>
      </c>
      <c r="L41" s="16" t="s">
        <v>18</v>
      </c>
      <c r="M41" s="16"/>
    </row>
    <row r="42" ht="15" spans="1:13">
      <c r="A42" s="7">
        <v>40</v>
      </c>
      <c r="B42" s="8" t="s">
        <v>95</v>
      </c>
      <c r="C42" s="9" t="s">
        <v>96</v>
      </c>
      <c r="D42" s="10" t="s">
        <v>16</v>
      </c>
      <c r="E42" s="11">
        <v>192</v>
      </c>
      <c r="F42" s="12">
        <v>77.4</v>
      </c>
      <c r="G42" s="13">
        <f t="shared" si="0"/>
        <v>69.36</v>
      </c>
      <c r="H42" s="14" t="s">
        <v>17</v>
      </c>
      <c r="I42" s="15">
        <v>125100</v>
      </c>
      <c r="J42" s="16" t="s">
        <v>18</v>
      </c>
      <c r="K42" s="15">
        <v>125100</v>
      </c>
      <c r="L42" s="16" t="s">
        <v>18</v>
      </c>
      <c r="M42" s="16"/>
    </row>
    <row r="43" ht="15" spans="1:13">
      <c r="A43" s="7">
        <v>41</v>
      </c>
      <c r="B43" s="8" t="s">
        <v>97</v>
      </c>
      <c r="C43" s="9" t="s">
        <v>98</v>
      </c>
      <c r="D43" s="10" t="s">
        <v>16</v>
      </c>
      <c r="E43" s="11">
        <v>192</v>
      </c>
      <c r="F43" s="12">
        <v>77</v>
      </c>
      <c r="G43" s="13">
        <f t="shared" si="0"/>
        <v>69.2</v>
      </c>
      <c r="H43" s="14" t="s">
        <v>17</v>
      </c>
      <c r="I43" s="15">
        <v>125100</v>
      </c>
      <c r="J43" s="16" t="s">
        <v>18</v>
      </c>
      <c r="K43" s="15">
        <v>125100</v>
      </c>
      <c r="L43" s="16" t="s">
        <v>18</v>
      </c>
      <c r="M43" s="16"/>
    </row>
    <row r="44" ht="15" spans="1:13">
      <c r="A44" s="7">
        <v>42</v>
      </c>
      <c r="B44" s="8" t="s">
        <v>99</v>
      </c>
      <c r="C44" s="9" t="s">
        <v>100</v>
      </c>
      <c r="D44" s="10" t="s">
        <v>16</v>
      </c>
      <c r="E44" s="11">
        <v>174</v>
      </c>
      <c r="F44" s="12">
        <v>85.68</v>
      </c>
      <c r="G44" s="13">
        <f t="shared" si="0"/>
        <v>69.072</v>
      </c>
      <c r="H44" s="14" t="s">
        <v>17</v>
      </c>
      <c r="I44" s="15">
        <v>125100</v>
      </c>
      <c r="J44" s="16" t="s">
        <v>18</v>
      </c>
      <c r="K44" s="15">
        <v>125100</v>
      </c>
      <c r="L44" s="16" t="s">
        <v>18</v>
      </c>
      <c r="M44" s="16"/>
    </row>
    <row r="45" ht="15" spans="1:13">
      <c r="A45" s="7">
        <v>43</v>
      </c>
      <c r="B45" s="8" t="s">
        <v>101</v>
      </c>
      <c r="C45" s="9" t="s">
        <v>102</v>
      </c>
      <c r="D45" s="10" t="s">
        <v>16</v>
      </c>
      <c r="E45" s="11">
        <v>176</v>
      </c>
      <c r="F45" s="12">
        <v>84.26</v>
      </c>
      <c r="G45" s="13">
        <f t="shared" si="0"/>
        <v>68.904</v>
      </c>
      <c r="H45" s="14" t="s">
        <v>17</v>
      </c>
      <c r="I45" s="15">
        <v>125100</v>
      </c>
      <c r="J45" s="16" t="s">
        <v>18</v>
      </c>
      <c r="K45" s="15">
        <v>125100</v>
      </c>
      <c r="L45" s="16" t="s">
        <v>18</v>
      </c>
      <c r="M45" s="16"/>
    </row>
    <row r="46" ht="15" spans="1:13">
      <c r="A46" s="7">
        <v>44</v>
      </c>
      <c r="B46" s="8" t="s">
        <v>103</v>
      </c>
      <c r="C46" s="9" t="s">
        <v>104</v>
      </c>
      <c r="D46" s="10" t="s">
        <v>16</v>
      </c>
      <c r="E46" s="11">
        <v>186</v>
      </c>
      <c r="F46" s="12">
        <v>78.86</v>
      </c>
      <c r="G46" s="13">
        <f t="shared" si="0"/>
        <v>68.744</v>
      </c>
      <c r="H46" s="14" t="s">
        <v>17</v>
      </c>
      <c r="I46" s="15">
        <v>125100</v>
      </c>
      <c r="J46" s="16" t="s">
        <v>18</v>
      </c>
      <c r="K46" s="15">
        <v>125100</v>
      </c>
      <c r="L46" s="16" t="s">
        <v>18</v>
      </c>
      <c r="M46" s="16"/>
    </row>
    <row r="47" ht="15" spans="1:13">
      <c r="A47" s="7">
        <v>45</v>
      </c>
      <c r="B47" s="8" t="s">
        <v>105</v>
      </c>
      <c r="C47" s="9" t="s">
        <v>106</v>
      </c>
      <c r="D47" s="10" t="s">
        <v>16</v>
      </c>
      <c r="E47" s="11">
        <v>176</v>
      </c>
      <c r="F47" s="12">
        <v>83.84</v>
      </c>
      <c r="G47" s="13">
        <f t="shared" si="0"/>
        <v>68.736</v>
      </c>
      <c r="H47" s="14" t="s">
        <v>17</v>
      </c>
      <c r="I47" s="15">
        <v>125100</v>
      </c>
      <c r="J47" s="16" t="s">
        <v>18</v>
      </c>
      <c r="K47" s="15">
        <v>125100</v>
      </c>
      <c r="L47" s="16" t="s">
        <v>18</v>
      </c>
      <c r="M47" s="16"/>
    </row>
    <row r="48" ht="15" spans="1:13">
      <c r="A48" s="7">
        <v>46</v>
      </c>
      <c r="B48" s="8" t="s">
        <v>107</v>
      </c>
      <c r="C48" s="9" t="s">
        <v>108</v>
      </c>
      <c r="D48" s="10" t="s">
        <v>16</v>
      </c>
      <c r="E48" s="11">
        <v>178</v>
      </c>
      <c r="F48" s="12">
        <v>81.94</v>
      </c>
      <c r="G48" s="13">
        <f t="shared" si="0"/>
        <v>68.376</v>
      </c>
      <c r="H48" s="14" t="s">
        <v>17</v>
      </c>
      <c r="I48" s="15">
        <v>125100</v>
      </c>
      <c r="J48" s="16" t="s">
        <v>18</v>
      </c>
      <c r="K48" s="15">
        <v>125100</v>
      </c>
      <c r="L48" s="16" t="s">
        <v>18</v>
      </c>
      <c r="M48" s="16"/>
    </row>
    <row r="49" ht="15" spans="1:13">
      <c r="A49" s="7">
        <v>47</v>
      </c>
      <c r="B49" s="8" t="s">
        <v>109</v>
      </c>
      <c r="C49" s="9" t="s">
        <v>110</v>
      </c>
      <c r="D49" s="10" t="s">
        <v>16</v>
      </c>
      <c r="E49" s="11">
        <v>189</v>
      </c>
      <c r="F49" s="12">
        <v>76.2</v>
      </c>
      <c r="G49" s="13">
        <f t="shared" si="0"/>
        <v>68.28</v>
      </c>
      <c r="H49" s="14" t="s">
        <v>17</v>
      </c>
      <c r="I49" s="15">
        <v>125100</v>
      </c>
      <c r="J49" s="16" t="s">
        <v>18</v>
      </c>
      <c r="K49" s="15">
        <v>125100</v>
      </c>
      <c r="L49" s="16" t="s">
        <v>18</v>
      </c>
      <c r="M49" s="16"/>
    </row>
    <row r="50" ht="15" spans="1:13">
      <c r="A50" s="7">
        <v>48</v>
      </c>
      <c r="B50" s="8" t="s">
        <v>111</v>
      </c>
      <c r="C50" s="9" t="s">
        <v>112</v>
      </c>
      <c r="D50" s="10" t="s">
        <v>16</v>
      </c>
      <c r="E50" s="11">
        <v>174</v>
      </c>
      <c r="F50" s="12">
        <v>83.62</v>
      </c>
      <c r="G50" s="13">
        <f t="shared" si="0"/>
        <v>68.248</v>
      </c>
      <c r="H50" s="14" t="s">
        <v>17</v>
      </c>
      <c r="I50" s="15">
        <v>125100</v>
      </c>
      <c r="J50" s="16" t="s">
        <v>18</v>
      </c>
      <c r="K50" s="15">
        <v>125100</v>
      </c>
      <c r="L50" s="16" t="s">
        <v>18</v>
      </c>
      <c r="M50" s="16"/>
    </row>
    <row r="51" ht="15" spans="1:13">
      <c r="A51" s="7">
        <v>49</v>
      </c>
      <c r="B51" s="8" t="s">
        <v>113</v>
      </c>
      <c r="C51" s="9" t="s">
        <v>114</v>
      </c>
      <c r="D51" s="10" t="s">
        <v>16</v>
      </c>
      <c r="E51" s="11">
        <v>178</v>
      </c>
      <c r="F51" s="12">
        <v>81.42</v>
      </c>
      <c r="G51" s="13">
        <f t="shared" si="0"/>
        <v>68.168</v>
      </c>
      <c r="H51" s="14" t="s">
        <v>17</v>
      </c>
      <c r="I51" s="15">
        <v>125100</v>
      </c>
      <c r="J51" s="16" t="s">
        <v>18</v>
      </c>
      <c r="K51" s="15">
        <v>125100</v>
      </c>
      <c r="L51" s="16" t="s">
        <v>18</v>
      </c>
      <c r="M51" s="16"/>
    </row>
    <row r="52" ht="15" spans="1:13">
      <c r="A52" s="7">
        <v>50</v>
      </c>
      <c r="B52" s="8" t="s">
        <v>115</v>
      </c>
      <c r="C52" s="9" t="s">
        <v>116</v>
      </c>
      <c r="D52" s="10" t="s">
        <v>16</v>
      </c>
      <c r="E52" s="11">
        <v>175</v>
      </c>
      <c r="F52" s="12">
        <v>82.62</v>
      </c>
      <c r="G52" s="13">
        <f t="shared" si="0"/>
        <v>68.048</v>
      </c>
      <c r="H52" s="14" t="s">
        <v>17</v>
      </c>
      <c r="I52" s="15">
        <v>125100</v>
      </c>
      <c r="J52" s="16" t="s">
        <v>18</v>
      </c>
      <c r="K52" s="15">
        <v>125100</v>
      </c>
      <c r="L52" s="16" t="s">
        <v>18</v>
      </c>
      <c r="M52" s="16"/>
    </row>
    <row r="53" ht="15" spans="1:13">
      <c r="A53" s="7">
        <v>51</v>
      </c>
      <c r="B53" s="8" t="s">
        <v>117</v>
      </c>
      <c r="C53" s="9" t="s">
        <v>118</v>
      </c>
      <c r="D53" s="10" t="s">
        <v>16</v>
      </c>
      <c r="E53" s="11">
        <v>168</v>
      </c>
      <c r="F53" s="12">
        <v>85.86</v>
      </c>
      <c r="G53" s="13">
        <f t="shared" si="0"/>
        <v>67.944</v>
      </c>
      <c r="H53" s="14" t="s">
        <v>17</v>
      </c>
      <c r="I53" s="15">
        <v>125100</v>
      </c>
      <c r="J53" s="16" t="s">
        <v>18</v>
      </c>
      <c r="K53" s="15">
        <v>125100</v>
      </c>
      <c r="L53" s="16" t="s">
        <v>18</v>
      </c>
      <c r="M53" s="16"/>
    </row>
    <row r="54" ht="15" spans="1:13">
      <c r="A54" s="7">
        <v>52</v>
      </c>
      <c r="B54" s="8" t="s">
        <v>119</v>
      </c>
      <c r="C54" s="9" t="s">
        <v>120</v>
      </c>
      <c r="D54" s="10" t="s">
        <v>16</v>
      </c>
      <c r="E54" s="11">
        <v>174</v>
      </c>
      <c r="F54" s="12">
        <v>82.8</v>
      </c>
      <c r="G54" s="13">
        <f t="shared" si="0"/>
        <v>67.92</v>
      </c>
      <c r="H54" s="14" t="s">
        <v>17</v>
      </c>
      <c r="I54" s="15">
        <v>125100</v>
      </c>
      <c r="J54" s="16" t="s">
        <v>18</v>
      </c>
      <c r="K54" s="15">
        <v>125100</v>
      </c>
      <c r="L54" s="16" t="s">
        <v>18</v>
      </c>
      <c r="M54" s="16"/>
    </row>
    <row r="55" ht="15" spans="1:13">
      <c r="A55" s="7">
        <v>53</v>
      </c>
      <c r="B55" s="8" t="s">
        <v>121</v>
      </c>
      <c r="C55" s="9" t="s">
        <v>122</v>
      </c>
      <c r="D55" s="10" t="s">
        <v>16</v>
      </c>
      <c r="E55" s="11">
        <v>172</v>
      </c>
      <c r="F55" s="12">
        <v>83.62</v>
      </c>
      <c r="G55" s="13">
        <f t="shared" si="0"/>
        <v>67.848</v>
      </c>
      <c r="H55" s="14" t="s">
        <v>17</v>
      </c>
      <c r="I55" s="15">
        <v>125100</v>
      </c>
      <c r="J55" s="16" t="s">
        <v>18</v>
      </c>
      <c r="K55" s="15">
        <v>125100</v>
      </c>
      <c r="L55" s="16" t="s">
        <v>18</v>
      </c>
      <c r="M55" s="16"/>
    </row>
    <row r="56" ht="15" spans="1:13">
      <c r="A56" s="7">
        <v>54</v>
      </c>
      <c r="B56" s="8" t="s">
        <v>123</v>
      </c>
      <c r="C56" s="9" t="s">
        <v>124</v>
      </c>
      <c r="D56" s="10" t="s">
        <v>16</v>
      </c>
      <c r="E56" s="11">
        <v>177</v>
      </c>
      <c r="F56" s="12">
        <v>80.94</v>
      </c>
      <c r="G56" s="13">
        <f t="shared" si="0"/>
        <v>67.776</v>
      </c>
      <c r="H56" s="14" t="s">
        <v>17</v>
      </c>
      <c r="I56" s="15">
        <v>125100</v>
      </c>
      <c r="J56" s="16" t="s">
        <v>18</v>
      </c>
      <c r="K56" s="15">
        <v>125100</v>
      </c>
      <c r="L56" s="16" t="s">
        <v>18</v>
      </c>
      <c r="M56" s="16"/>
    </row>
    <row r="57" ht="15" spans="1:13">
      <c r="A57" s="7">
        <v>55</v>
      </c>
      <c r="B57" s="8" t="s">
        <v>125</v>
      </c>
      <c r="C57" s="9" t="s">
        <v>126</v>
      </c>
      <c r="D57" s="10" t="s">
        <v>16</v>
      </c>
      <c r="E57" s="11">
        <v>173</v>
      </c>
      <c r="F57" s="12">
        <v>82.56</v>
      </c>
      <c r="G57" s="13">
        <f t="shared" si="0"/>
        <v>67.624</v>
      </c>
      <c r="H57" s="14" t="s">
        <v>17</v>
      </c>
      <c r="I57" s="15">
        <v>125100</v>
      </c>
      <c r="J57" s="16" t="s">
        <v>18</v>
      </c>
      <c r="K57" s="15">
        <v>125100</v>
      </c>
      <c r="L57" s="16" t="s">
        <v>18</v>
      </c>
      <c r="M57" s="16"/>
    </row>
    <row r="58" ht="15" spans="1:13">
      <c r="A58" s="7">
        <v>56</v>
      </c>
      <c r="B58" s="8" t="s">
        <v>127</v>
      </c>
      <c r="C58" s="9" t="s">
        <v>128</v>
      </c>
      <c r="D58" s="10" t="s">
        <v>16</v>
      </c>
      <c r="E58" s="11">
        <v>167</v>
      </c>
      <c r="F58" s="12">
        <v>85.36</v>
      </c>
      <c r="G58" s="13">
        <f t="shared" si="0"/>
        <v>67.544</v>
      </c>
      <c r="H58" s="14" t="s">
        <v>17</v>
      </c>
      <c r="I58" s="15">
        <v>125100</v>
      </c>
      <c r="J58" s="16" t="s">
        <v>18</v>
      </c>
      <c r="K58" s="15">
        <v>125100</v>
      </c>
      <c r="L58" s="16" t="s">
        <v>18</v>
      </c>
      <c r="M58" s="16"/>
    </row>
    <row r="59" ht="15" spans="1:13">
      <c r="A59" s="7">
        <v>57</v>
      </c>
      <c r="B59" s="8" t="s">
        <v>129</v>
      </c>
      <c r="C59" s="9" t="s">
        <v>130</v>
      </c>
      <c r="D59" s="10" t="s">
        <v>16</v>
      </c>
      <c r="E59" s="11">
        <v>173</v>
      </c>
      <c r="F59" s="12">
        <v>81.94</v>
      </c>
      <c r="G59" s="13">
        <f t="shared" si="0"/>
        <v>67.376</v>
      </c>
      <c r="H59" s="14" t="s">
        <v>17</v>
      </c>
      <c r="I59" s="15">
        <v>125100</v>
      </c>
      <c r="J59" s="16" t="s">
        <v>18</v>
      </c>
      <c r="K59" s="15">
        <v>125100</v>
      </c>
      <c r="L59" s="16" t="s">
        <v>18</v>
      </c>
      <c r="M59" s="16"/>
    </row>
    <row r="60" ht="15" spans="1:13">
      <c r="A60" s="7">
        <v>58</v>
      </c>
      <c r="B60" s="8" t="s">
        <v>131</v>
      </c>
      <c r="C60" s="9" t="s">
        <v>132</v>
      </c>
      <c r="D60" s="10" t="s">
        <v>16</v>
      </c>
      <c r="E60" s="11">
        <v>176</v>
      </c>
      <c r="F60" s="12">
        <v>80.4</v>
      </c>
      <c r="G60" s="13">
        <f t="shared" si="0"/>
        <v>67.36</v>
      </c>
      <c r="H60" s="14" t="s">
        <v>17</v>
      </c>
      <c r="I60" s="15">
        <v>125100</v>
      </c>
      <c r="J60" s="16" t="s">
        <v>18</v>
      </c>
      <c r="K60" s="15">
        <v>125100</v>
      </c>
      <c r="L60" s="16" t="s">
        <v>18</v>
      </c>
      <c r="M60" s="16"/>
    </row>
    <row r="61" ht="15" spans="1:13">
      <c r="A61" s="7">
        <v>59</v>
      </c>
      <c r="B61" s="8" t="s">
        <v>133</v>
      </c>
      <c r="C61" s="9" t="s">
        <v>134</v>
      </c>
      <c r="D61" s="10" t="s">
        <v>16</v>
      </c>
      <c r="E61" s="11">
        <v>171</v>
      </c>
      <c r="F61" s="12">
        <v>82.66</v>
      </c>
      <c r="G61" s="13">
        <f t="shared" si="0"/>
        <v>67.264</v>
      </c>
      <c r="H61" s="14" t="s">
        <v>17</v>
      </c>
      <c r="I61" s="15">
        <v>125100</v>
      </c>
      <c r="J61" s="16" t="s">
        <v>18</v>
      </c>
      <c r="K61" s="15">
        <v>125100</v>
      </c>
      <c r="L61" s="16" t="s">
        <v>18</v>
      </c>
      <c r="M61" s="16"/>
    </row>
    <row r="62" ht="15" spans="1:13">
      <c r="A62" s="7">
        <v>60</v>
      </c>
      <c r="B62" s="8" t="s">
        <v>135</v>
      </c>
      <c r="C62" s="9" t="s">
        <v>136</v>
      </c>
      <c r="D62" s="10" t="s">
        <v>16</v>
      </c>
      <c r="E62" s="11">
        <v>191</v>
      </c>
      <c r="F62" s="12">
        <v>72.52</v>
      </c>
      <c r="G62" s="13">
        <f t="shared" si="0"/>
        <v>67.208</v>
      </c>
      <c r="H62" s="14" t="s">
        <v>17</v>
      </c>
      <c r="I62" s="15">
        <v>125100</v>
      </c>
      <c r="J62" s="16" t="s">
        <v>18</v>
      </c>
      <c r="K62" s="15">
        <v>125100</v>
      </c>
      <c r="L62" s="16" t="s">
        <v>18</v>
      </c>
      <c r="M62" s="16"/>
    </row>
    <row r="63" ht="15" spans="1:13">
      <c r="A63" s="7">
        <v>61</v>
      </c>
      <c r="B63" s="8" t="s">
        <v>137</v>
      </c>
      <c r="C63" s="9" t="s">
        <v>138</v>
      </c>
      <c r="D63" s="10" t="s">
        <v>16</v>
      </c>
      <c r="E63" s="11">
        <v>174</v>
      </c>
      <c r="F63" s="12">
        <v>80.88</v>
      </c>
      <c r="G63" s="13">
        <f t="shared" si="0"/>
        <v>67.152</v>
      </c>
      <c r="H63" s="14" t="s">
        <v>17</v>
      </c>
      <c r="I63" s="15">
        <v>125100</v>
      </c>
      <c r="J63" s="16" t="s">
        <v>18</v>
      </c>
      <c r="K63" s="15">
        <v>125100</v>
      </c>
      <c r="L63" s="16" t="s">
        <v>18</v>
      </c>
      <c r="M63" s="16"/>
    </row>
    <row r="64" ht="15" spans="1:13">
      <c r="A64" s="7">
        <v>62</v>
      </c>
      <c r="B64" s="8" t="s">
        <v>139</v>
      </c>
      <c r="C64" s="9" t="s">
        <v>140</v>
      </c>
      <c r="D64" s="10" t="s">
        <v>16</v>
      </c>
      <c r="E64" s="11">
        <v>173</v>
      </c>
      <c r="F64" s="12">
        <v>80.62</v>
      </c>
      <c r="G64" s="13">
        <f t="shared" si="0"/>
        <v>66.848</v>
      </c>
      <c r="H64" s="14" t="s">
        <v>17</v>
      </c>
      <c r="I64" s="15">
        <v>125100</v>
      </c>
      <c r="J64" s="16" t="s">
        <v>18</v>
      </c>
      <c r="K64" s="15">
        <v>125100</v>
      </c>
      <c r="L64" s="16" t="s">
        <v>18</v>
      </c>
      <c r="M64" s="16"/>
    </row>
    <row r="65" ht="15" spans="1:13">
      <c r="A65" s="7">
        <v>63</v>
      </c>
      <c r="B65" s="8" t="s">
        <v>141</v>
      </c>
      <c r="C65" s="9" t="s">
        <v>142</v>
      </c>
      <c r="D65" s="10" t="s">
        <v>16</v>
      </c>
      <c r="E65" s="11">
        <v>168</v>
      </c>
      <c r="F65" s="12">
        <v>82.7</v>
      </c>
      <c r="G65" s="13">
        <f t="shared" si="0"/>
        <v>66.68</v>
      </c>
      <c r="H65" s="14" t="s">
        <v>17</v>
      </c>
      <c r="I65" s="15">
        <v>125100</v>
      </c>
      <c r="J65" s="16" t="s">
        <v>18</v>
      </c>
      <c r="K65" s="15">
        <v>125100</v>
      </c>
      <c r="L65" s="16" t="s">
        <v>18</v>
      </c>
      <c r="M65" s="16"/>
    </row>
    <row r="66" ht="15" spans="1:13">
      <c r="A66" s="7">
        <v>64</v>
      </c>
      <c r="B66" s="8" t="s">
        <v>143</v>
      </c>
      <c r="C66" s="9" t="s">
        <v>144</v>
      </c>
      <c r="D66" s="10" t="s">
        <v>16</v>
      </c>
      <c r="E66" s="11">
        <v>176</v>
      </c>
      <c r="F66" s="12">
        <v>78.32</v>
      </c>
      <c r="G66" s="13">
        <f t="shared" si="0"/>
        <v>66.528</v>
      </c>
      <c r="H66" s="14" t="s">
        <v>17</v>
      </c>
      <c r="I66" s="15">
        <v>125100</v>
      </c>
      <c r="J66" s="16" t="s">
        <v>18</v>
      </c>
      <c r="K66" s="15">
        <v>125100</v>
      </c>
      <c r="L66" s="16" t="s">
        <v>18</v>
      </c>
      <c r="M66" s="16"/>
    </row>
    <row r="67" ht="15" spans="1:13">
      <c r="A67" s="7">
        <v>65</v>
      </c>
      <c r="B67" s="8" t="s">
        <v>145</v>
      </c>
      <c r="C67" s="9" t="s">
        <v>146</v>
      </c>
      <c r="D67" s="10" t="s">
        <v>16</v>
      </c>
      <c r="E67" s="11">
        <v>169</v>
      </c>
      <c r="F67" s="12">
        <v>81.68</v>
      </c>
      <c r="G67" s="13">
        <f>E67/3*0.6+F67*0.4</f>
        <v>66.472</v>
      </c>
      <c r="H67" s="14" t="s">
        <v>17</v>
      </c>
      <c r="I67" s="15">
        <v>125100</v>
      </c>
      <c r="J67" s="16" t="s">
        <v>18</v>
      </c>
      <c r="K67" s="15">
        <v>125100</v>
      </c>
      <c r="L67" s="16" t="s">
        <v>18</v>
      </c>
      <c r="M67" s="16"/>
    </row>
    <row r="68" ht="15" spans="1:13">
      <c r="A68" s="7">
        <v>66</v>
      </c>
      <c r="B68" s="8" t="s">
        <v>147</v>
      </c>
      <c r="C68" s="9" t="s">
        <v>148</v>
      </c>
      <c r="D68" s="10" t="s">
        <v>16</v>
      </c>
      <c r="E68" s="11">
        <v>168</v>
      </c>
      <c r="F68" s="12">
        <v>81.22</v>
      </c>
      <c r="G68" s="13">
        <f>E68/3*0.6+F68*0.4</f>
        <v>66.088</v>
      </c>
      <c r="H68" s="14" t="s">
        <v>17</v>
      </c>
      <c r="I68" s="15">
        <v>125100</v>
      </c>
      <c r="J68" s="16" t="s">
        <v>18</v>
      </c>
      <c r="K68" s="15">
        <v>125100</v>
      </c>
      <c r="L68" s="16" t="s">
        <v>18</v>
      </c>
      <c r="M68" s="16"/>
    </row>
    <row r="69" ht="15" spans="1:13">
      <c r="A69" s="7">
        <v>67</v>
      </c>
      <c r="B69" s="8" t="s">
        <v>149</v>
      </c>
      <c r="C69" s="9" t="s">
        <v>150</v>
      </c>
      <c r="D69" s="10" t="s">
        <v>16</v>
      </c>
      <c r="E69" s="11">
        <v>167</v>
      </c>
      <c r="F69" s="12">
        <v>80.66</v>
      </c>
      <c r="G69" s="13">
        <f>E69/3*0.6+F69*0.4</f>
        <v>65.664</v>
      </c>
      <c r="H69" s="14" t="s">
        <v>17</v>
      </c>
      <c r="I69" s="15">
        <v>125100</v>
      </c>
      <c r="J69" s="16" t="s">
        <v>18</v>
      </c>
      <c r="K69" s="15">
        <v>125100</v>
      </c>
      <c r="L69" s="16" t="s">
        <v>18</v>
      </c>
      <c r="M69" s="16"/>
    </row>
  </sheetData>
  <sortState ref="A3:M70">
    <sortCondition ref="G2" descending="1"/>
  </sortState>
  <mergeCells count="1">
    <mergeCell ref="A1:M1"/>
  </mergeCells>
  <pageMargins left="0.751388888888889" right="0.751388888888889" top="0.196527777777778" bottom="0.314583333333333" header="0.5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快乐小木桃</cp:lastModifiedBy>
  <dcterms:created xsi:type="dcterms:W3CDTF">2006-09-13T11:21:00Z</dcterms:created>
  <dcterms:modified xsi:type="dcterms:W3CDTF">2023-04-02T05:17:06Z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E59186DB1299426D92443041150D4F9F</vt:lpwstr>
  </property>
  <property fmtid="{D5CDD505-2E9C-101B-9397-08002B2CF9AE}" pid="3" name="KSOProductBuildVer">
    <vt:lpwstr>2052-11.1.0.14036</vt:lpwstr>
  </property>
</Properties>
</file>